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5450" windowHeight="10680" tabRatio="783"/>
  </bookViews>
  <sheets>
    <sheet name="Website Report - DEP" sheetId="20" r:id="rId1"/>
  </sheets>
  <definedNames>
    <definedName name="_xlnm.Print_Area" localSheetId="0">'Website Report - DEP'!$A$1:$G$41</definedName>
  </definedNames>
  <calcPr calcId="145621"/>
</workbook>
</file>

<file path=xl/calcChain.xml><?xml version="1.0" encoding="utf-8"?>
<calcChain xmlns="http://schemas.openxmlformats.org/spreadsheetml/2006/main">
  <c r="F31" i="20" l="1"/>
  <c r="F30" i="20"/>
  <c r="F28" i="20"/>
  <c r="F27" i="20"/>
  <c r="F26" i="20"/>
  <c r="F25" i="20"/>
  <c r="F24" i="20"/>
  <c r="F23" i="20"/>
  <c r="F22" i="20"/>
  <c r="F21" i="20"/>
  <c r="F20" i="20"/>
  <c r="F19" i="20"/>
  <c r="F18" i="20"/>
  <c r="F16" i="20"/>
  <c r="F15" i="20"/>
  <c r="D12" i="20"/>
</calcChain>
</file>

<file path=xl/sharedStrings.xml><?xml version="1.0" encoding="utf-8"?>
<sst xmlns="http://schemas.openxmlformats.org/spreadsheetml/2006/main" count="35" uniqueCount="35">
  <si>
    <t xml:space="preserve">Combustible Matter </t>
  </si>
  <si>
    <t>DM2</t>
  </si>
  <si>
    <t>DM7</t>
  </si>
  <si>
    <t>DM10</t>
  </si>
  <si>
    <t>DM14</t>
  </si>
  <si>
    <t>DM15</t>
  </si>
  <si>
    <t>DM16</t>
  </si>
  <si>
    <t>DM17</t>
  </si>
  <si>
    <t>DM18</t>
  </si>
  <si>
    <t>DM20</t>
  </si>
  <si>
    <t>DM22</t>
  </si>
  <si>
    <t>DM26</t>
  </si>
  <si>
    <t>DM28</t>
  </si>
  <si>
    <t>DM30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</si>
  <si>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</si>
  <si>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</si>
  <si>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</si>
  <si>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</si>
  <si>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</si>
  <si>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</si>
  <si>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</si>
  <si>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</si>
  <si>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</si>
  <si>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</si>
  <si>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</si>
  <si>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*DM23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</si>
  <si>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</si>
  <si>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</si>
  <si>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</si>
  <si>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</si>
  <si>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</si>
  <si>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</si>
  <si>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Units: g/m</t>
    </r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.month = grams per square metre per month</t>
    </r>
  </si>
  <si>
    <t>11.4c</t>
  </si>
  <si>
    <t>No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</si>
</sst>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9" formatCode="mmmm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2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3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9" fillId="3" borderId="0" xfId="0" quotePrefix="1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9" fontId="26" fillId="3" borderId="0" xfId="0" quotePrefix="1" applyNumberFormat="1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7" fontId="24" fillId="3" borderId="12" xfId="0" quotePrefix="1" applyNumberFormat="1" applyFont="1" applyFill="1" applyBorder="1" applyAlignment="1">
      <alignment horizontal="left" vertical="center"/>
    </xf>
    <xf numFmtId="164" fontId="27" fillId="3" borderId="11" xfId="0" quotePrefix="1" applyNumberFormat="1" applyFont="1" applyFill="1" applyBorder="1" applyAlignment="1">
      <alignment horizontal="right" vertical="center"/>
    </xf>
    <xf numFmtId="17" fontId="24" fillId="3" borderId="11" xfId="0" quotePrefix="1" applyNumberFormat="1" applyFont="1" applyFill="1" applyBorder="1" applyAlignment="1">
      <alignment horizontal="center" vertical="center"/>
    </xf>
    <xf numFmtId="164" fontId="27" fillId="3" borderId="11" xfId="0" quotePrefix="1" applyNumberFormat="1" applyFont="1" applyFill="1" applyBorder="1" applyAlignment="1">
      <alignment horizontal="left" vertical="center"/>
    </xf>
    <xf numFmtId="164" fontId="0" fillId="3" borderId="11" xfId="0" applyNumberFormat="1" applyFont="1" applyFill="1" applyBorder="1" applyAlignment="1">
      <alignment horizontal="right"/>
    </xf>
    <xf numFmtId="17" fontId="24" fillId="3" borderId="11" xfId="0" quotePrefix="1" applyNumberFormat="1" applyFont="1" applyFill="1" applyBorder="1" applyAlignment="1">
      <alignment horizontal="right" vertical="center"/>
    </xf>
    <xf numFmtId="164" fontId="27" fillId="3" borderId="14" xfId="0" quotePrefix="1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38100"/>
          <a:ext cx="8610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914400</xdr:colOff>
          <xdr:row>40</xdr:row>
          <xdr:rowOff>209550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tabSelected="1" workbookViewId="0">
      <selection activeCell="J23" sqref="J23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8" x14ac:dyDescent="0.25">
      <c r="A1" s="5"/>
      <c r="B1" s="5"/>
      <c r="C1" s="5"/>
      <c r="D1" s="5"/>
      <c r="E1" s="5"/>
      <c r="F1" s="5"/>
      <c r="G1" s="5"/>
    </row>
    <row r="2" spans="1:8" ht="24" customHeight="1" x14ac:dyDescent="0.25">
      <c r="A2" s="5"/>
      <c r="B2" s="5"/>
      <c r="C2" s="5"/>
      <c r="D2" s="5"/>
      <c r="E2" s="5"/>
      <c r="F2" s="5"/>
      <c r="G2" s="5"/>
    </row>
    <row r="3" spans="1:8" ht="23.25" x14ac:dyDescent="0.25">
      <c r="A3" s="22" t="s">
        <v>29</v>
      </c>
      <c r="B3" s="22"/>
      <c r="C3" s="22"/>
      <c r="D3" s="22"/>
      <c r="E3" s="22"/>
      <c r="F3" s="22"/>
      <c r="G3" s="22"/>
    </row>
    <row r="4" spans="1:8" ht="23.25" customHeight="1" x14ac:dyDescent="0.25">
      <c r="A4" s="23" t="s">
        <v>16</v>
      </c>
      <c r="B4" s="23"/>
      <c r="C4" s="23"/>
      <c r="D4" s="23"/>
      <c r="E4" s="23"/>
      <c r="F4" s="23"/>
      <c r="G4" s="23"/>
    </row>
    <row r="5" spans="1:8" ht="25.5" customHeight="1" x14ac:dyDescent="0.25">
      <c r="A5" s="24" t="s">
        <v>14</v>
      </c>
      <c r="B5" s="24"/>
      <c r="C5" s="24"/>
      <c r="D5" s="24"/>
      <c r="E5" s="24"/>
      <c r="F5" s="24"/>
      <c r="G5" s="24"/>
    </row>
    <row r="6" spans="1:8" ht="12" customHeight="1" x14ac:dyDescent="0.35">
      <c r="A6" s="6"/>
      <c r="B6" s="6"/>
      <c r="C6" s="6"/>
      <c r="D6" s="6"/>
      <c r="E6" s="6"/>
      <c r="F6" s="6"/>
      <c r="G6" s="6"/>
    </row>
    <row r="7" spans="1:8" ht="21" x14ac:dyDescent="0.25">
      <c r="A7" s="19" t="s">
        <v>20</v>
      </c>
      <c r="B7" s="19"/>
      <c r="C7" s="19"/>
      <c r="D7" s="19"/>
      <c r="E7" s="19"/>
      <c r="F7" s="19"/>
      <c r="G7" s="19"/>
    </row>
    <row r="8" spans="1:8" ht="7.9" customHeight="1" x14ac:dyDescent="0.35">
      <c r="A8" s="17"/>
      <c r="B8" s="17"/>
      <c r="C8" s="17"/>
      <c r="D8" s="17"/>
      <c r="E8" s="17"/>
      <c r="F8" s="17"/>
      <c r="G8" s="17"/>
    </row>
    <row r="9" spans="1:8" ht="23.25" x14ac:dyDescent="0.25">
      <c r="A9" s="20">
        <v>42156</v>
      </c>
      <c r="B9" s="20"/>
      <c r="C9" s="20"/>
      <c r="D9" s="20"/>
      <c r="E9" s="20"/>
      <c r="F9" s="20"/>
      <c r="G9" s="20"/>
    </row>
    <row r="10" spans="1:8" ht="5.25" customHeight="1" x14ac:dyDescent="0.25">
      <c r="A10" s="18"/>
      <c r="B10" s="18"/>
      <c r="C10" s="18"/>
      <c r="D10" s="18"/>
      <c r="E10" s="18"/>
      <c r="F10" s="18"/>
      <c r="G10" s="18"/>
    </row>
    <row r="11" spans="1:8" ht="18" customHeight="1" x14ac:dyDescent="0.25">
      <c r="A11" s="27" t="s">
        <v>17</v>
      </c>
      <c r="B11" s="28">
        <v>42153</v>
      </c>
      <c r="C11" s="29" t="s">
        <v>23</v>
      </c>
      <c r="D11" s="30">
        <v>42185</v>
      </c>
      <c r="E11" s="31"/>
      <c r="F11" s="32" t="s">
        <v>18</v>
      </c>
      <c r="G11" s="33">
        <v>42228</v>
      </c>
    </row>
    <row r="12" spans="1:8" ht="18.600000000000001" customHeight="1" x14ac:dyDescent="0.25">
      <c r="A12" s="7" t="s">
        <v>21</v>
      </c>
      <c r="B12" s="8"/>
      <c r="C12" s="9"/>
      <c r="D12" s="10">
        <f>D11-B11</f>
        <v>32</v>
      </c>
      <c r="E12" s="11"/>
      <c r="F12" s="12" t="s">
        <v>19</v>
      </c>
      <c r="G12" s="13">
        <v>42229</v>
      </c>
    </row>
    <row r="13" spans="1:8" ht="9.6" customHeight="1" x14ac:dyDescent="0.25">
      <c r="A13" s="5"/>
      <c r="B13" s="5"/>
      <c r="C13" s="5"/>
      <c r="D13" s="5"/>
      <c r="E13" s="5"/>
      <c r="F13" s="5"/>
      <c r="G13" s="5"/>
    </row>
    <row r="14" spans="1:8" ht="47.25" customHeight="1" x14ac:dyDescent="0.25">
      <c r="A14" s="14" t="s">
        <v>15</v>
      </c>
      <c r="B14" s="25" t="s">
        <v>30</v>
      </c>
      <c r="C14" s="26"/>
      <c r="D14" s="15" t="s">
        <v>31</v>
      </c>
      <c r="E14" s="15" t="s">
        <v>0</v>
      </c>
      <c r="F14" s="15" t="s">
        <v>22</v>
      </c>
      <c r="G14" s="16" t="s">
        <v>28</v>
      </c>
    </row>
    <row r="15" spans="1:8" x14ac:dyDescent="0.25">
      <c r="A15" s="34" t="s">
        <v>1</v>
      </c>
      <c r="B15" s="35">
        <v>0.2</v>
      </c>
      <c r="C15" s="36"/>
      <c r="D15" s="37">
        <v>0.1</v>
      </c>
      <c r="E15" s="37">
        <v>0.1</v>
      </c>
      <c r="F15" s="38">
        <f>(D15/B15)*100</f>
        <v>50</v>
      </c>
      <c r="G15" s="37">
        <v>2.3899999999999997</v>
      </c>
      <c r="H15" s="2"/>
    </row>
    <row r="16" spans="1:8" x14ac:dyDescent="0.25">
      <c r="A16" s="34" t="s">
        <v>2</v>
      </c>
      <c r="B16" s="35">
        <v>0.4</v>
      </c>
      <c r="C16" s="36"/>
      <c r="D16" s="37">
        <v>0.2</v>
      </c>
      <c r="E16" s="37">
        <v>0.2</v>
      </c>
      <c r="F16" s="38">
        <f t="shared" ref="F16:F31" si="0">(D16/B16)*100</f>
        <v>50</v>
      </c>
      <c r="G16" s="37">
        <v>1.2818181818181817</v>
      </c>
      <c r="H16" s="2"/>
    </row>
    <row r="17" spans="1:12" x14ac:dyDescent="0.25">
      <c r="A17" s="34" t="s">
        <v>3</v>
      </c>
      <c r="B17" s="39" t="s">
        <v>33</v>
      </c>
      <c r="C17" s="36"/>
      <c r="D17" s="37">
        <v>8.3000000000000007</v>
      </c>
      <c r="E17" s="37">
        <v>3.1</v>
      </c>
      <c r="F17" s="38">
        <v>73</v>
      </c>
      <c r="G17" s="37">
        <v>3.54</v>
      </c>
      <c r="H17" s="2"/>
    </row>
    <row r="18" spans="1:12" x14ac:dyDescent="0.25">
      <c r="A18" s="40" t="s">
        <v>4</v>
      </c>
      <c r="B18" s="35">
        <v>1.2</v>
      </c>
      <c r="C18" s="36"/>
      <c r="D18" s="37">
        <v>0.7</v>
      </c>
      <c r="E18" s="37">
        <v>0.5</v>
      </c>
      <c r="F18" s="38">
        <f t="shared" si="0"/>
        <v>58.333333333333336</v>
      </c>
      <c r="G18" s="37">
        <v>1.9857142857142855</v>
      </c>
      <c r="H18" s="2"/>
    </row>
    <row r="19" spans="1:12" x14ac:dyDescent="0.25">
      <c r="A19" s="40" t="s">
        <v>5</v>
      </c>
      <c r="B19" s="35">
        <v>3.6</v>
      </c>
      <c r="C19" s="36"/>
      <c r="D19" s="37">
        <v>1.9</v>
      </c>
      <c r="E19" s="37">
        <v>1.7</v>
      </c>
      <c r="F19" s="38">
        <f t="shared" si="0"/>
        <v>52.777777777777779</v>
      </c>
      <c r="G19" s="37">
        <v>0.89166666666666661</v>
      </c>
      <c r="H19" s="2"/>
      <c r="L19" s="1"/>
    </row>
    <row r="20" spans="1:12" x14ac:dyDescent="0.25">
      <c r="A20" s="40" t="s">
        <v>6</v>
      </c>
      <c r="B20" s="35">
        <v>0.9</v>
      </c>
      <c r="C20" s="36"/>
      <c r="D20" s="37">
        <v>0.5</v>
      </c>
      <c r="E20" s="37">
        <v>0.4</v>
      </c>
      <c r="F20" s="38">
        <f t="shared" si="0"/>
        <v>55.555555555555557</v>
      </c>
      <c r="G20" s="37">
        <v>1.4545454545454546</v>
      </c>
      <c r="H20" s="2"/>
      <c r="L20" s="1"/>
    </row>
    <row r="21" spans="1:12" x14ac:dyDescent="0.25">
      <c r="A21" s="40" t="s">
        <v>7</v>
      </c>
      <c r="B21" s="35">
        <v>2.4</v>
      </c>
      <c r="C21" s="36"/>
      <c r="D21" s="37">
        <v>1.2</v>
      </c>
      <c r="E21" s="37">
        <v>1.2</v>
      </c>
      <c r="F21" s="38">
        <f t="shared" si="0"/>
        <v>50</v>
      </c>
      <c r="G21" s="37">
        <v>2.9200000000000004</v>
      </c>
      <c r="H21" s="2"/>
      <c r="L21" s="1"/>
    </row>
    <row r="22" spans="1:12" x14ac:dyDescent="0.25">
      <c r="A22" s="40" t="s">
        <v>8</v>
      </c>
      <c r="B22" s="35">
        <v>0.7</v>
      </c>
      <c r="C22" s="36"/>
      <c r="D22" s="37">
        <v>0.4</v>
      </c>
      <c r="E22" s="37">
        <v>0.3</v>
      </c>
      <c r="F22" s="38">
        <f t="shared" si="0"/>
        <v>57.142857142857153</v>
      </c>
      <c r="G22" s="37">
        <v>1.6333333333333335</v>
      </c>
      <c r="H22" s="2"/>
      <c r="L22" s="1"/>
    </row>
    <row r="23" spans="1:12" x14ac:dyDescent="0.25">
      <c r="A23" s="40" t="s">
        <v>24</v>
      </c>
      <c r="B23" s="35">
        <v>3.3</v>
      </c>
      <c r="C23" s="36"/>
      <c r="D23" s="37">
        <v>2.2000000000000002</v>
      </c>
      <c r="E23" s="37">
        <v>1.1000000000000001</v>
      </c>
      <c r="F23" s="38">
        <f t="shared" si="0"/>
        <v>66.666666666666671</v>
      </c>
      <c r="G23" s="37">
        <v>1.22</v>
      </c>
      <c r="H23" s="2"/>
      <c r="L23" s="1"/>
    </row>
    <row r="24" spans="1:12" x14ac:dyDescent="0.25">
      <c r="A24" s="40" t="s">
        <v>9</v>
      </c>
      <c r="B24" s="35">
        <v>0.6</v>
      </c>
      <c r="C24" s="36"/>
      <c r="D24" s="37">
        <v>0.4</v>
      </c>
      <c r="E24" s="37">
        <v>0.2</v>
      </c>
      <c r="F24" s="38">
        <f t="shared" si="0"/>
        <v>66.666666666666671</v>
      </c>
      <c r="G24" s="37">
        <v>1.2875000000000001</v>
      </c>
      <c r="H24" s="2"/>
      <c r="L24" s="1"/>
    </row>
    <row r="25" spans="1:12" x14ac:dyDescent="0.25">
      <c r="A25" s="40" t="s">
        <v>10</v>
      </c>
      <c r="B25" s="35">
        <v>1.6</v>
      </c>
      <c r="C25" s="36"/>
      <c r="D25" s="37">
        <v>0.6</v>
      </c>
      <c r="E25" s="37">
        <v>1</v>
      </c>
      <c r="F25" s="38">
        <f t="shared" si="0"/>
        <v>37.499999999999993</v>
      </c>
      <c r="G25" s="37">
        <v>3.1500000000000004</v>
      </c>
      <c r="H25" s="2"/>
      <c r="L25" s="1"/>
    </row>
    <row r="26" spans="1:12" ht="14.45" customHeight="1" x14ac:dyDescent="0.25">
      <c r="A26" s="40" t="s">
        <v>25</v>
      </c>
      <c r="B26" s="35">
        <v>2</v>
      </c>
      <c r="C26" s="36"/>
      <c r="D26" s="37">
        <v>1</v>
      </c>
      <c r="E26" s="37">
        <v>1</v>
      </c>
      <c r="F26" s="38">
        <f t="shared" si="0"/>
        <v>50</v>
      </c>
      <c r="G26" s="37">
        <v>1.35</v>
      </c>
      <c r="H26" s="2"/>
      <c r="L26" s="1"/>
    </row>
    <row r="27" spans="1:12" x14ac:dyDescent="0.25">
      <c r="A27" s="40" t="s">
        <v>26</v>
      </c>
      <c r="B27" s="35">
        <v>0.8</v>
      </c>
      <c r="C27" s="36"/>
      <c r="D27" s="37">
        <v>0.4</v>
      </c>
      <c r="E27" s="37">
        <v>0.4</v>
      </c>
      <c r="F27" s="38">
        <f t="shared" si="0"/>
        <v>50</v>
      </c>
      <c r="G27" s="37">
        <v>2.6799999999999997</v>
      </c>
      <c r="H27" s="2"/>
      <c r="L27" s="1"/>
    </row>
    <row r="28" spans="1:12" x14ac:dyDescent="0.25">
      <c r="A28" s="40" t="s">
        <v>11</v>
      </c>
      <c r="B28" s="35">
        <v>1.5</v>
      </c>
      <c r="C28" s="36"/>
      <c r="D28" s="37">
        <v>0.9</v>
      </c>
      <c r="E28" s="37">
        <v>0.6</v>
      </c>
      <c r="F28" s="38">
        <f t="shared" si="0"/>
        <v>60</v>
      </c>
      <c r="G28" s="37">
        <v>1.7142857142857142</v>
      </c>
      <c r="H28" s="2"/>
      <c r="L28" s="1"/>
    </row>
    <row r="29" spans="1:12" x14ac:dyDescent="0.25">
      <c r="A29" s="40" t="s">
        <v>12</v>
      </c>
      <c r="B29" s="39" t="s">
        <v>34</v>
      </c>
      <c r="C29" s="41"/>
      <c r="D29" s="41"/>
      <c r="E29" s="41"/>
      <c r="F29" s="41"/>
      <c r="G29" s="42"/>
      <c r="H29" s="2"/>
      <c r="L29" s="1"/>
    </row>
    <row r="30" spans="1:12" x14ac:dyDescent="0.25">
      <c r="A30" s="40" t="s">
        <v>27</v>
      </c>
      <c r="B30" s="35">
        <v>0.5</v>
      </c>
      <c r="C30" s="36"/>
      <c r="D30" s="37">
        <v>0.3</v>
      </c>
      <c r="E30" s="37">
        <v>0.2</v>
      </c>
      <c r="F30" s="38">
        <f t="shared" si="0"/>
        <v>60</v>
      </c>
      <c r="G30" s="37">
        <v>1.3916666666666668</v>
      </c>
      <c r="H30" s="1"/>
      <c r="L30" s="1"/>
    </row>
    <row r="31" spans="1:12" x14ac:dyDescent="0.25">
      <c r="A31" s="40" t="s">
        <v>13</v>
      </c>
      <c r="B31" s="35">
        <v>0.6</v>
      </c>
      <c r="C31" s="36"/>
      <c r="D31" s="37">
        <v>0.3</v>
      </c>
      <c r="E31" s="37">
        <v>0.3</v>
      </c>
      <c r="F31" s="38">
        <f t="shared" si="0"/>
        <v>50</v>
      </c>
      <c r="G31" s="37">
        <v>1.2916666666666665</v>
      </c>
      <c r="H31" s="1"/>
      <c r="L31" s="1"/>
    </row>
    <row r="32" spans="1:12" x14ac:dyDescent="0.25">
      <c r="A32" s="5"/>
      <c r="B32" s="5"/>
      <c r="C32" s="5"/>
      <c r="D32" s="5"/>
      <c r="E32" s="5"/>
      <c r="F32" s="5"/>
      <c r="G32" s="5"/>
      <c r="L32" s="1"/>
    </row>
    <row r="33" spans="1:12" x14ac:dyDescent="0.25">
      <c r="A33" s="5"/>
      <c r="B33" s="5"/>
      <c r="C33" s="5"/>
      <c r="D33" s="5"/>
      <c r="E33" s="5"/>
      <c r="F33" s="5"/>
      <c r="G33" s="5"/>
      <c r="L33" s="1"/>
    </row>
    <row r="34" spans="1:12" x14ac:dyDescent="0.25">
      <c r="A34" s="5"/>
      <c r="B34" s="5"/>
      <c r="C34" s="5"/>
      <c r="D34" s="5"/>
      <c r="E34" s="5"/>
      <c r="F34" s="5"/>
      <c r="G34" s="5"/>
      <c r="L34" s="1"/>
    </row>
    <row r="35" spans="1:12" x14ac:dyDescent="0.25">
      <c r="A35" s="5"/>
      <c r="B35" s="5"/>
      <c r="C35" s="5"/>
      <c r="D35" s="5"/>
      <c r="E35" s="5"/>
      <c r="F35" s="5"/>
      <c r="G35" s="5"/>
      <c r="L35" s="1"/>
    </row>
    <row r="36" spans="1:12" x14ac:dyDescent="0.25">
      <c r="A36" s="5"/>
      <c r="B36" s="5"/>
      <c r="C36" s="5"/>
      <c r="D36" s="5"/>
      <c r="E36" s="5"/>
      <c r="F36" s="5"/>
      <c r="G36" s="5"/>
    </row>
    <row r="37" spans="1:12" x14ac:dyDescent="0.25">
      <c r="A37" s="5"/>
      <c r="B37" s="5"/>
      <c r="C37" s="5"/>
      <c r="D37" s="5"/>
      <c r="E37" s="5"/>
      <c r="F37" s="5"/>
      <c r="G37" s="5"/>
    </row>
    <row r="38" spans="1:12" x14ac:dyDescent="0.25">
      <c r="A38" s="5"/>
      <c r="B38" s="5"/>
      <c r="C38" s="5"/>
      <c r="D38" s="5"/>
      <c r="E38" s="5"/>
      <c r="F38" s="5"/>
      <c r="G38" s="5"/>
    </row>
    <row r="39" spans="1:12" x14ac:dyDescent="0.25">
      <c r="A39" s="5"/>
      <c r="B39" s="5"/>
      <c r="C39" s="5"/>
      <c r="D39" s="5"/>
      <c r="E39" s="5"/>
      <c r="F39" s="5"/>
      <c r="G39" s="5"/>
    </row>
    <row r="40" spans="1:12" ht="9" customHeight="1" x14ac:dyDescent="0.25">
      <c r="A40" s="5"/>
      <c r="B40" s="5"/>
      <c r="C40" s="5"/>
      <c r="D40" s="5"/>
      <c r="E40" s="5"/>
      <c r="F40" s="5"/>
      <c r="G40" s="5"/>
    </row>
    <row r="41" spans="1:12" ht="31.9" customHeight="1" x14ac:dyDescent="0.25">
      <c r="A41" s="3" t="s">
        <v>32</v>
      </c>
      <c r="B41" s="3"/>
      <c r="C41" s="3"/>
      <c r="D41" s="3"/>
      <c r="E41" s="5"/>
      <c r="F41" s="5"/>
      <c r="G41" s="5"/>
    </row>
    <row r="42" spans="1:12" ht="12" customHeight="1" x14ac:dyDescent="0.25">
      <c r="A42" s="21"/>
      <c r="B42" s="21"/>
      <c r="C42" s="21"/>
      <c r="D42" s="21"/>
      <c r="E42" s="21"/>
      <c r="F42" s="21"/>
      <c r="G42" s="21"/>
    </row>
  </sheetData>
  <mergeCells count="25">
    <mergeCell ref="B14:C14"/>
    <mergeCell ref="B19:C19"/>
    <mergeCell ref="B24:C24"/>
    <mergeCell ref="B25:C25"/>
    <mergeCell ref="B27:C27"/>
    <mergeCell ref="B28:C28"/>
    <mergeCell ref="B29:G29"/>
    <mergeCell ref="A10:G10"/>
    <mergeCell ref="A3:G3"/>
    <mergeCell ref="A4:G4"/>
    <mergeCell ref="A5:G5"/>
    <mergeCell ref="A7:G7"/>
    <mergeCell ref="A9:G9"/>
    <mergeCell ref="A42:G42"/>
    <mergeCell ref="B21:C21"/>
    <mergeCell ref="B22:C22"/>
    <mergeCell ref="B23:C23"/>
    <mergeCell ref="B15:C15"/>
    <mergeCell ref="B16:C16"/>
    <mergeCell ref="B17:C17"/>
    <mergeCell ref="B18:C18"/>
    <mergeCell ref="B20:C20"/>
    <mergeCell ref="B30:C30"/>
    <mergeCell ref="B31:C31"/>
    <mergeCell ref="B26:C26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5602" r:id="rId4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2" r:id="rId4"/>
      </mc:Fallback>
    </mc:AlternateContent>
    <mc:AlternateContent xmlns:mc="http://schemas.openxmlformats.org/markup-compatibility/2006">
      <mc:Choice Requires="x14">
        <oleObject progId="Word.Document.12" shapeId="25604" r:id="rId6">
          <objectPr defaultSize="0" r:id="rId7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904875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 - DEP</vt:lpstr>
      <vt:lpstr>'Website Report - DEP'!Print_Area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2015-08-13T03:47:17Z</dcterms:modified>
</cp:coreProperties>
</file>