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WATER\SW-GW\WEB REPORT_Water\"/>
    </mc:Choice>
  </mc:AlternateContent>
  <xr:revisionPtr revIDLastSave="0" documentId="13_ncr:1_{EBA4C68D-5ABB-4E3F-82A3-F39E07D88CAD}" xr6:coauthVersionLast="47" xr6:coauthVersionMax="47" xr10:uidLastSave="{00000000-0000-0000-0000-000000000000}"/>
  <bookViews>
    <workbookView xWindow="28680" yWindow="-120" windowWidth="29040" windowHeight="15840" xr2:uid="{A76A6F73-373A-491B-A06B-E1125DC8F0D5}"/>
  </bookViews>
  <sheets>
    <sheet name="AUG 2025" sheetId="56" r:id="rId1"/>
    <sheet name="JUL 2025" sheetId="55" r:id="rId2"/>
    <sheet name="JUN 2025" sheetId="54" r:id="rId3"/>
    <sheet name="MAY 2025" sheetId="53" r:id="rId4"/>
    <sheet name="APR 2025" sheetId="52" r:id="rId5"/>
    <sheet name="MAR 2025" sheetId="51" r:id="rId6"/>
    <sheet name="FEB 2025" sheetId="50" r:id="rId7"/>
    <sheet name="JAN 2025" sheetId="4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6" l="1"/>
  <c r="A9" i="55"/>
  <c r="A9" i="54" l="1"/>
  <c r="A9" i="53"/>
  <c r="A9" i="52"/>
  <c r="A9" i="51"/>
  <c r="A9" i="50"/>
  <c r="A9" i="49"/>
</calcChain>
</file>

<file path=xl/sharedStrings.xml><?xml version="1.0" encoding="utf-8"?>
<sst xmlns="http://schemas.openxmlformats.org/spreadsheetml/2006/main" count="336" uniqueCount="36">
  <si>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</si>
  <si>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</si>
  <si>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</si>
  <si>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</si>
  <si>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</si>
  <si>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</si>
  <si>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</si>
  <si>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</si>
  <si>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</si>
  <si>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</si>
  <si>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</si>
  <si>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</si>
  <si>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</si>
  <si>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</si>
  <si>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</si>
  <si>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</si>
  <si>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</si>
  <si>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</si>
  <si>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</si>
  <si>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</si>
  <si>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</si>
  <si>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</si>
  <si>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</si>
  <si>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</si>
  <si>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</si>
  <si>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</si>
  <si>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</si>
  <si>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</si>
  <si>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</si>
  <si>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</si>
  <si>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</si>
  <si>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</si>
  <si>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</si>
  <si>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</si>
  <si>
    <t>TLTS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</si>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</sst>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7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2" fontId="31" fillId="36" borderId="11" xfId="0" applyNumberFormat="1" applyFont="1" applyFill="1" applyBorder="1" applyAlignment="1">
      <alignment horizontal="center" vertical="center"/>
    </xf>
    <xf numFmtId="2" fontId="31" fillId="0" borderId="11" xfId="0" applyNumberFormat="1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167" fontId="9" fillId="0" borderId="2" xfId="0" applyNumberFormat="1" applyFont="1" applyFill="1" applyBorder="1" applyAlignment="1">
      <alignment horizontal="center" vertical="center"/>
    </xf>
    <xf numFmtId="167" fontId="9" fillId="0" borderId="4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895350</xdr:colOff>
      <xdr:row>2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000202-8E99-4A2C-8059-BF7B5FA892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78127C-416E-4975-9255-246D9C70E0FB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5CC25DC-8E75-42B1-B503-09BB39CF8EDB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C84131-884C-4F2E-BED4-C82C3983D7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997886-AA8B-4E16-A3DC-C9540EE1B7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2E7CBB-590A-461A-8296-4D9ACDE9073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67F02-F3B3-47CB-A9D0-B6BE5035464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0E3208-7778-4DE4-830D-2F7A6533096D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B5EB1E-06A3-4776-9CF0-E498668677AF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F3235-8026-445F-A39D-BD89047C218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91DC33-F8D8-423A-B64D-1B99FB511719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56894B-2667-4277-874A-A6CD5CB586C9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82AAD-F479-4FE7-84FB-DE09C39480D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AB9D32-A600-4E9A-A9EB-B61F493C8CE5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F231F-B465-48C5-8187-C465918D7166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AB675-BF62-4BAE-9D17-B3C9E23615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9DFCA-9B69-4A31-838B-33CE1244BC80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0B1051-DB80-4472-9960-450064D664DA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1949A-D812-4013-8ABA-598E62053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FD16E-192B-4171-A2BA-46C128198BFD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5CB1CD-8241-4CA5-8D22-7C36CE2D5B6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3BAF-616C-4DCF-BE5D-989478363242}">
  <sheetPr>
    <tabColor rgb="FFFFFF00"/>
  </sheetPr>
  <dimension ref="A1:F38"/>
  <sheetViews>
    <sheetView showGridLines="0" tabSelected="1" workbookViewId="0">
      <selection activeCell="F8" sqref="F8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45877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45">
        <v>45908</v>
      </c>
      <c r="E11" s="16"/>
      <c r="F11" s="10"/>
    </row>
    <row r="12" spans="1:6" ht="18" x14ac:dyDescent="0.35">
      <c r="A12" s="19"/>
      <c r="B12" s="10"/>
      <c r="C12" s="13" t="s">
        <v>5</v>
      </c>
      <c r="D12" s="46">
        <v>45908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45877</v>
      </c>
      <c r="D16" s="36">
        <v>7.48</v>
      </c>
      <c r="E16" s="23">
        <v>1230</v>
      </c>
      <c r="F16" s="10"/>
    </row>
    <row r="17" spans="1:6" x14ac:dyDescent="0.3">
      <c r="A17" s="10"/>
      <c r="B17" s="21" t="s">
        <v>11</v>
      </c>
      <c r="C17" s="11">
        <v>45877</v>
      </c>
      <c r="D17" s="36">
        <v>7.76</v>
      </c>
      <c r="E17" s="23">
        <v>1750</v>
      </c>
      <c r="F17" s="10"/>
    </row>
    <row r="18" spans="1:6" x14ac:dyDescent="0.3">
      <c r="A18" s="10"/>
      <c r="B18" s="21" t="s">
        <v>12</v>
      </c>
      <c r="C18" s="11">
        <v>45877</v>
      </c>
      <c r="D18" s="36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45877</v>
      </c>
      <c r="D19" s="36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45877</v>
      </c>
      <c r="D20" s="36">
        <v>7.74</v>
      </c>
      <c r="E20" s="23">
        <v>568</v>
      </c>
      <c r="F20" s="10"/>
    </row>
    <row r="21" spans="1:6" x14ac:dyDescent="0.3">
      <c r="A21" s="10"/>
      <c r="B21" s="21" t="s">
        <v>15</v>
      </c>
      <c r="C21" s="11">
        <v>45877</v>
      </c>
      <c r="D21" s="36">
        <v>7.74</v>
      </c>
      <c r="E21" s="23">
        <v>712</v>
      </c>
      <c r="F21" s="10"/>
    </row>
    <row r="22" spans="1:6" x14ac:dyDescent="0.3">
      <c r="A22" s="10"/>
      <c r="B22" s="21" t="s">
        <v>16</v>
      </c>
      <c r="C22" s="11">
        <v>45877</v>
      </c>
      <c r="D22" s="36">
        <v>7.51</v>
      </c>
      <c r="E22" s="23">
        <v>388</v>
      </c>
      <c r="F22" s="10"/>
    </row>
    <row r="23" spans="1:6" x14ac:dyDescent="0.3">
      <c r="A23" s="10"/>
      <c r="B23" s="21" t="s">
        <v>17</v>
      </c>
      <c r="C23" s="11">
        <v>45877</v>
      </c>
      <c r="D23" s="36" t="s">
        <v>33</v>
      </c>
      <c r="E23" s="23" t="s">
        <v>33</v>
      </c>
      <c r="F23" s="10"/>
    </row>
    <row r="24" spans="1:6" x14ac:dyDescent="0.3">
      <c r="A24" s="10"/>
      <c r="B24" s="21" t="s">
        <v>18</v>
      </c>
      <c r="C24" s="11">
        <v>45877</v>
      </c>
      <c r="D24" s="36" t="s">
        <v>33</v>
      </c>
      <c r="E24" s="23" t="s">
        <v>33</v>
      </c>
      <c r="F24" s="10"/>
    </row>
    <row r="25" spans="1:6" x14ac:dyDescent="0.3">
      <c r="A25" s="10"/>
      <c r="B25" s="21" t="s">
        <v>19</v>
      </c>
      <c r="C25" s="11">
        <v>45877</v>
      </c>
      <c r="D25" s="36" t="s">
        <v>33</v>
      </c>
      <c r="E25" s="23" t="s">
        <v>33</v>
      </c>
      <c r="F25" s="10"/>
    </row>
    <row r="26" spans="1:6" x14ac:dyDescent="0.3">
      <c r="A26" s="10"/>
      <c r="B26" s="21" t="s">
        <v>20</v>
      </c>
      <c r="C26" s="11">
        <v>45877</v>
      </c>
      <c r="D26" s="36">
        <v>7.54</v>
      </c>
      <c r="E26" s="23">
        <v>764</v>
      </c>
      <c r="F26" s="10"/>
    </row>
    <row r="27" spans="1:6" x14ac:dyDescent="0.3">
      <c r="A27" s="10"/>
      <c r="B27" s="21" t="s">
        <v>21</v>
      </c>
      <c r="C27" s="11">
        <v>45877</v>
      </c>
      <c r="D27" s="36">
        <v>7.44</v>
      </c>
      <c r="E27" s="23">
        <v>1770</v>
      </c>
      <c r="F27" s="10"/>
    </row>
    <row r="28" spans="1:6" x14ac:dyDescent="0.3">
      <c r="A28" s="10"/>
      <c r="B28" s="21" t="s">
        <v>30</v>
      </c>
      <c r="C28" s="11">
        <v>45877</v>
      </c>
      <c r="D28" s="36" t="s">
        <v>33</v>
      </c>
      <c r="E28" s="23" t="s">
        <v>33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45887</v>
      </c>
      <c r="D34" s="35">
        <v>7.17</v>
      </c>
      <c r="E34" s="33">
        <v>6420</v>
      </c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E4A1-841F-4AB8-B64E-95B0394A0CEC}">
  <dimension ref="A1:F38"/>
  <sheetViews>
    <sheetView topLeftCell="A4" workbookViewId="0">
      <selection activeCell="D13" sqref="D13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45863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45883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45883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45863</v>
      </c>
      <c r="D16" s="14">
        <v>7.93</v>
      </c>
      <c r="E16" s="23">
        <v>2550</v>
      </c>
      <c r="F16" s="10"/>
    </row>
    <row r="17" spans="1:6" x14ac:dyDescent="0.3">
      <c r="A17" s="10"/>
      <c r="B17" s="21" t="s">
        <v>11</v>
      </c>
      <c r="C17" s="11">
        <v>45863</v>
      </c>
      <c r="D17" s="14">
        <v>8.17</v>
      </c>
      <c r="E17" s="23">
        <v>5220</v>
      </c>
      <c r="F17" s="10"/>
    </row>
    <row r="18" spans="1:6" x14ac:dyDescent="0.3">
      <c r="A18" s="10"/>
      <c r="B18" s="21" t="s">
        <v>12</v>
      </c>
      <c r="C18" s="11">
        <v>45863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45863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45863</v>
      </c>
      <c r="D20" s="14">
        <v>7.74</v>
      </c>
      <c r="E20" s="23">
        <v>1380</v>
      </c>
      <c r="F20" s="10"/>
    </row>
    <row r="21" spans="1:6" x14ac:dyDescent="0.3">
      <c r="A21" s="10"/>
      <c r="B21" s="21" t="s">
        <v>15</v>
      </c>
      <c r="C21" s="11">
        <v>45863</v>
      </c>
      <c r="D21" s="14">
        <v>7.75</v>
      </c>
      <c r="E21" s="23">
        <v>1760</v>
      </c>
      <c r="F21" s="10"/>
    </row>
    <row r="22" spans="1:6" x14ac:dyDescent="0.3">
      <c r="A22" s="10"/>
      <c r="B22" s="21" t="s">
        <v>16</v>
      </c>
      <c r="C22" s="11">
        <v>45863</v>
      </c>
      <c r="D22" s="14">
        <v>8.1199999999999992</v>
      </c>
      <c r="E22" s="23">
        <v>702</v>
      </c>
      <c r="F22" s="10"/>
    </row>
    <row r="23" spans="1:6" x14ac:dyDescent="0.3">
      <c r="A23" s="10"/>
      <c r="B23" s="21" t="s">
        <v>17</v>
      </c>
      <c r="C23" s="11">
        <v>45863</v>
      </c>
      <c r="D23" s="14">
        <v>7.96</v>
      </c>
      <c r="E23" s="23">
        <v>1780</v>
      </c>
      <c r="F23" s="10"/>
    </row>
    <row r="24" spans="1:6" x14ac:dyDescent="0.3">
      <c r="A24" s="10"/>
      <c r="B24" s="21" t="s">
        <v>18</v>
      </c>
      <c r="C24" s="11">
        <v>45863</v>
      </c>
      <c r="D24" s="14">
        <v>7.88</v>
      </c>
      <c r="E24" s="23">
        <v>2230</v>
      </c>
      <c r="F24" s="10"/>
    </row>
    <row r="25" spans="1:6" x14ac:dyDescent="0.3">
      <c r="A25" s="10"/>
      <c r="B25" s="21" t="s">
        <v>19</v>
      </c>
      <c r="C25" s="11">
        <v>45863</v>
      </c>
      <c r="D25" s="14">
        <v>7.36</v>
      </c>
      <c r="E25" s="23">
        <v>880</v>
      </c>
      <c r="F25" s="10"/>
    </row>
    <row r="26" spans="1:6" x14ac:dyDescent="0.3">
      <c r="A26" s="10"/>
      <c r="B26" s="21" t="s">
        <v>20</v>
      </c>
      <c r="C26" s="11">
        <v>45863</v>
      </c>
      <c r="D26" s="14">
        <v>8.26</v>
      </c>
      <c r="E26" s="23">
        <v>1090</v>
      </c>
      <c r="F26" s="10"/>
    </row>
    <row r="27" spans="1:6" x14ac:dyDescent="0.3">
      <c r="A27" s="10"/>
      <c r="B27" s="21" t="s">
        <v>21</v>
      </c>
      <c r="C27" s="11">
        <v>45863</v>
      </c>
      <c r="D27" s="14">
        <v>8.1999999999999993</v>
      </c>
      <c r="E27" s="23">
        <v>4620</v>
      </c>
      <c r="F27" s="10"/>
    </row>
    <row r="28" spans="1:6" x14ac:dyDescent="0.3">
      <c r="A28" s="10"/>
      <c r="B28" s="21" t="s">
        <v>30</v>
      </c>
      <c r="C28" s="11">
        <v>45863</v>
      </c>
      <c r="D28" s="14">
        <v>7.56</v>
      </c>
      <c r="E28" s="23">
        <v>1070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45855</v>
      </c>
      <c r="D34" s="35">
        <v>7.15</v>
      </c>
      <c r="E34" s="33">
        <v>6220</v>
      </c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4806-1B0C-4A98-AA0F-441A0C89FD23}">
  <dimension ref="A1:F38"/>
  <sheetViews>
    <sheetView workbookViewId="0">
      <selection activeCell="G14" sqref="G14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45834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45856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45856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45834</v>
      </c>
      <c r="D16" s="14">
        <v>8.16</v>
      </c>
      <c r="E16" s="23">
        <v>2160</v>
      </c>
      <c r="F16" s="10"/>
    </row>
    <row r="17" spans="1:6" x14ac:dyDescent="0.3">
      <c r="A17" s="10"/>
      <c r="B17" s="21" t="s">
        <v>11</v>
      </c>
      <c r="C17" s="11">
        <v>45834</v>
      </c>
      <c r="D17" s="14">
        <v>8.14</v>
      </c>
      <c r="E17" s="23">
        <v>4160</v>
      </c>
      <c r="F17" s="10"/>
    </row>
    <row r="18" spans="1:6" x14ac:dyDescent="0.3">
      <c r="A18" s="10"/>
      <c r="B18" s="21" t="s">
        <v>12</v>
      </c>
      <c r="C18" s="11">
        <v>45834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45834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45834</v>
      </c>
      <c r="D20" s="14">
        <v>7.89</v>
      </c>
      <c r="E20" s="23">
        <v>1280</v>
      </c>
      <c r="F20" s="10"/>
    </row>
    <row r="21" spans="1:6" x14ac:dyDescent="0.3">
      <c r="A21" s="10"/>
      <c r="B21" s="21" t="s">
        <v>15</v>
      </c>
      <c r="C21" s="11">
        <v>45834</v>
      </c>
      <c r="D21" s="14">
        <v>7.89</v>
      </c>
      <c r="E21" s="23">
        <v>1570</v>
      </c>
      <c r="F21" s="10"/>
    </row>
    <row r="22" spans="1:6" x14ac:dyDescent="0.3">
      <c r="A22" s="10"/>
      <c r="B22" s="21" t="s">
        <v>16</v>
      </c>
      <c r="C22" s="11">
        <v>45834</v>
      </c>
      <c r="D22" s="14">
        <v>7.96</v>
      </c>
      <c r="E22" s="23">
        <v>626</v>
      </c>
      <c r="F22" s="10"/>
    </row>
    <row r="23" spans="1:6" x14ac:dyDescent="0.3">
      <c r="A23" s="10"/>
      <c r="B23" s="21" t="s">
        <v>17</v>
      </c>
      <c r="C23" s="11">
        <v>45834</v>
      </c>
      <c r="D23" s="14">
        <v>7.76</v>
      </c>
      <c r="E23" s="23">
        <v>1180</v>
      </c>
      <c r="F23" s="10"/>
    </row>
    <row r="24" spans="1:6" x14ac:dyDescent="0.3">
      <c r="A24" s="10"/>
      <c r="B24" s="21" t="s">
        <v>18</v>
      </c>
      <c r="C24" s="11">
        <v>45834</v>
      </c>
      <c r="D24" s="14">
        <v>7.91</v>
      </c>
      <c r="E24" s="23">
        <v>2010</v>
      </c>
      <c r="F24" s="10"/>
    </row>
    <row r="25" spans="1:6" x14ac:dyDescent="0.3">
      <c r="A25" s="10"/>
      <c r="B25" s="21" t="s">
        <v>19</v>
      </c>
      <c r="C25" s="11">
        <v>45834</v>
      </c>
      <c r="D25" s="14">
        <v>7.44</v>
      </c>
      <c r="E25" s="23">
        <v>622</v>
      </c>
      <c r="F25" s="10"/>
    </row>
    <row r="26" spans="1:6" x14ac:dyDescent="0.3">
      <c r="A26" s="10"/>
      <c r="B26" s="21" t="s">
        <v>20</v>
      </c>
      <c r="C26" s="11">
        <v>45834</v>
      </c>
      <c r="D26" s="14">
        <v>7.75</v>
      </c>
      <c r="E26" s="23">
        <v>875</v>
      </c>
      <c r="F26" s="10"/>
    </row>
    <row r="27" spans="1:6" x14ac:dyDescent="0.3">
      <c r="A27" s="10"/>
      <c r="B27" s="21" t="s">
        <v>21</v>
      </c>
      <c r="C27" s="11">
        <v>45834</v>
      </c>
      <c r="D27" s="14">
        <v>8.17</v>
      </c>
      <c r="E27" s="23">
        <v>3520</v>
      </c>
      <c r="F27" s="10"/>
    </row>
    <row r="28" spans="1:6" x14ac:dyDescent="0.3">
      <c r="A28" s="10"/>
      <c r="B28" s="21" t="s">
        <v>30</v>
      </c>
      <c r="C28" s="11">
        <v>45834</v>
      </c>
      <c r="D28" s="14">
        <v>7.63</v>
      </c>
      <c r="E28" s="23">
        <v>967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45833</v>
      </c>
      <c r="D34" s="35">
        <v>7.18</v>
      </c>
      <c r="E34" s="33">
        <v>6650</v>
      </c>
      <c r="F34" s="24">
        <v>113.7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19F5-62A4-4498-B4E6-27AA0303630F}">
  <dimension ref="A1:F38"/>
  <sheetViews>
    <sheetView topLeftCell="A10" workbookViewId="0">
      <selection activeCell="K20" sqref="K20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45789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45827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45827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45789</v>
      </c>
      <c r="D16" s="14">
        <v>7.99</v>
      </c>
      <c r="E16" s="23">
        <v>3120</v>
      </c>
      <c r="F16" s="10"/>
    </row>
    <row r="17" spans="1:6" x14ac:dyDescent="0.3">
      <c r="A17" s="10"/>
      <c r="B17" s="21" t="s">
        <v>11</v>
      </c>
      <c r="C17" s="11">
        <v>45789</v>
      </c>
      <c r="D17" s="14">
        <v>8.23</v>
      </c>
      <c r="E17" s="23">
        <v>6540</v>
      </c>
      <c r="F17" s="10"/>
    </row>
    <row r="18" spans="1:6" x14ac:dyDescent="0.3">
      <c r="A18" s="10"/>
      <c r="B18" s="21" t="s">
        <v>12</v>
      </c>
      <c r="C18" s="11">
        <v>45789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45789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45789</v>
      </c>
      <c r="D20" s="14">
        <v>7.93</v>
      </c>
      <c r="E20" s="23">
        <v>2400</v>
      </c>
      <c r="F20" s="10"/>
    </row>
    <row r="21" spans="1:6" x14ac:dyDescent="0.3">
      <c r="A21" s="10"/>
      <c r="B21" s="21" t="s">
        <v>15</v>
      </c>
      <c r="C21" s="11">
        <v>45789</v>
      </c>
      <c r="D21" s="14">
        <v>7.93</v>
      </c>
      <c r="E21" s="23">
        <v>3100</v>
      </c>
      <c r="F21" s="10"/>
    </row>
    <row r="22" spans="1:6" x14ac:dyDescent="0.3">
      <c r="A22" s="10"/>
      <c r="B22" s="21" t="s">
        <v>16</v>
      </c>
      <c r="C22" s="11">
        <v>45789</v>
      </c>
      <c r="D22" s="14" t="s">
        <v>32</v>
      </c>
      <c r="E22" s="23" t="s">
        <v>32</v>
      </c>
      <c r="F22" s="10"/>
    </row>
    <row r="23" spans="1:6" x14ac:dyDescent="0.3">
      <c r="A23" s="10"/>
      <c r="B23" s="21" t="s">
        <v>17</v>
      </c>
      <c r="C23" s="11">
        <v>45789</v>
      </c>
      <c r="D23" s="14">
        <v>8.58</v>
      </c>
      <c r="E23" s="23">
        <v>13800</v>
      </c>
      <c r="F23" s="10"/>
    </row>
    <row r="24" spans="1:6" x14ac:dyDescent="0.3">
      <c r="A24" s="10"/>
      <c r="B24" s="21" t="s">
        <v>18</v>
      </c>
      <c r="C24" s="11">
        <v>45789</v>
      </c>
      <c r="D24" s="14">
        <v>8.85</v>
      </c>
      <c r="E24" s="23">
        <v>3730</v>
      </c>
      <c r="F24" s="10"/>
    </row>
    <row r="25" spans="1:6" x14ac:dyDescent="0.3">
      <c r="A25" s="10"/>
      <c r="B25" s="21" t="s">
        <v>19</v>
      </c>
      <c r="C25" s="11">
        <v>45789</v>
      </c>
      <c r="D25" s="14">
        <v>8.0299999999999994</v>
      </c>
      <c r="E25" s="23">
        <v>1610</v>
      </c>
      <c r="F25" s="10"/>
    </row>
    <row r="26" spans="1:6" x14ac:dyDescent="0.3">
      <c r="A26" s="10"/>
      <c r="B26" s="21" t="s">
        <v>20</v>
      </c>
      <c r="C26" s="11">
        <v>45789</v>
      </c>
      <c r="D26" s="14">
        <v>9.48</v>
      </c>
      <c r="E26" s="23">
        <v>7400</v>
      </c>
      <c r="F26" s="10"/>
    </row>
    <row r="27" spans="1:6" x14ac:dyDescent="0.3">
      <c r="A27" s="10"/>
      <c r="B27" s="21" t="s">
        <v>21</v>
      </c>
      <c r="C27" s="11">
        <v>45789</v>
      </c>
      <c r="D27" s="14">
        <v>8.74</v>
      </c>
      <c r="E27" s="23">
        <v>12200</v>
      </c>
      <c r="F27" s="10"/>
    </row>
    <row r="28" spans="1:6" x14ac:dyDescent="0.3">
      <c r="A28" s="10"/>
      <c r="B28" s="21" t="s">
        <v>30</v>
      </c>
      <c r="C28" s="11">
        <v>45789</v>
      </c>
      <c r="D28" s="14">
        <v>7.44</v>
      </c>
      <c r="E28" s="23">
        <v>1260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45806</v>
      </c>
      <c r="D34" s="34"/>
      <c r="E34" s="28"/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CCEA-1672-433A-8DB3-2AD535298266}">
  <dimension ref="A1:F38"/>
  <sheetViews>
    <sheetView topLeftCell="A13" workbookViewId="0">
      <selection activeCell="I20" sqref="I20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45757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45761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45757</v>
      </c>
      <c r="D16" s="14">
        <v>8.51</v>
      </c>
      <c r="E16" s="23">
        <v>2010</v>
      </c>
      <c r="F16" s="10"/>
    </row>
    <row r="17" spans="1:6" x14ac:dyDescent="0.3">
      <c r="A17" s="10"/>
      <c r="B17" s="21" t="s">
        <v>11</v>
      </c>
      <c r="C17" s="11">
        <v>45757</v>
      </c>
      <c r="D17" s="14">
        <v>8.18</v>
      </c>
      <c r="E17" s="23">
        <v>6420</v>
      </c>
      <c r="F17" s="10"/>
    </row>
    <row r="18" spans="1:6" x14ac:dyDescent="0.3">
      <c r="A18" s="10"/>
      <c r="B18" s="21" t="s">
        <v>12</v>
      </c>
      <c r="C18" s="11">
        <v>45757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45757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45757</v>
      </c>
      <c r="D20" s="14">
        <v>7.97</v>
      </c>
      <c r="E20" s="23">
        <v>3110</v>
      </c>
      <c r="F20" s="10"/>
    </row>
    <row r="21" spans="1:6" x14ac:dyDescent="0.3">
      <c r="A21" s="10"/>
      <c r="B21" s="21" t="s">
        <v>15</v>
      </c>
      <c r="C21" s="11">
        <v>45757</v>
      </c>
      <c r="D21" s="14">
        <v>7.96</v>
      </c>
      <c r="E21" s="23">
        <v>4450</v>
      </c>
      <c r="F21" s="10"/>
    </row>
    <row r="22" spans="1:6" x14ac:dyDescent="0.3">
      <c r="A22" s="10"/>
      <c r="B22" s="21" t="s">
        <v>16</v>
      </c>
      <c r="C22" s="11">
        <v>45757</v>
      </c>
      <c r="D22" s="14">
        <v>7.82</v>
      </c>
      <c r="E22" s="23">
        <v>866</v>
      </c>
      <c r="F22" s="10"/>
    </row>
    <row r="23" spans="1:6" x14ac:dyDescent="0.3">
      <c r="A23" s="10"/>
      <c r="B23" s="21" t="s">
        <v>17</v>
      </c>
      <c r="C23" s="11">
        <v>45757</v>
      </c>
      <c r="D23" s="14">
        <v>8.76</v>
      </c>
      <c r="E23" s="23">
        <v>13400</v>
      </c>
      <c r="F23" s="10"/>
    </row>
    <row r="24" spans="1:6" x14ac:dyDescent="0.3">
      <c r="A24" s="10"/>
      <c r="B24" s="21" t="s">
        <v>18</v>
      </c>
      <c r="C24" s="11">
        <v>45757</v>
      </c>
      <c r="D24" s="14">
        <v>8.81</v>
      </c>
      <c r="E24" s="23">
        <v>3350</v>
      </c>
      <c r="F24" s="10"/>
    </row>
    <row r="25" spans="1:6" x14ac:dyDescent="0.3">
      <c r="A25" s="10"/>
      <c r="B25" s="21" t="s">
        <v>19</v>
      </c>
      <c r="C25" s="11">
        <v>45757</v>
      </c>
      <c r="D25" s="14">
        <v>7.96</v>
      </c>
      <c r="E25" s="23">
        <v>1710</v>
      </c>
      <c r="F25" s="10"/>
    </row>
    <row r="26" spans="1:6" x14ac:dyDescent="0.3">
      <c r="A26" s="10"/>
      <c r="B26" s="21" t="s">
        <v>20</v>
      </c>
      <c r="C26" s="11">
        <v>45757</v>
      </c>
      <c r="D26" s="14">
        <v>9.19</v>
      </c>
      <c r="E26" s="23">
        <v>5110</v>
      </c>
      <c r="F26" s="10"/>
    </row>
    <row r="27" spans="1:6" x14ac:dyDescent="0.3">
      <c r="A27" s="10"/>
      <c r="B27" s="21" t="s">
        <v>21</v>
      </c>
      <c r="C27" s="11">
        <v>45757</v>
      </c>
      <c r="D27" s="14">
        <v>8.6999999999999993</v>
      </c>
      <c r="E27" s="23">
        <v>12100</v>
      </c>
      <c r="F27" s="10"/>
    </row>
    <row r="28" spans="1:6" x14ac:dyDescent="0.3">
      <c r="A28" s="10"/>
      <c r="B28" s="21" t="s">
        <v>30</v>
      </c>
      <c r="C28" s="11">
        <v>45757</v>
      </c>
      <c r="D28" s="14">
        <v>7.61</v>
      </c>
      <c r="E28" s="23">
        <v>1140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45757</v>
      </c>
      <c r="D34" s="24">
        <v>6.92</v>
      </c>
      <c r="E34" s="33">
        <v>6500</v>
      </c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B346-7589-4451-8E6A-D51B22F231CD}">
  <dimension ref="A1:F38"/>
  <sheetViews>
    <sheetView workbookViewId="0">
      <selection activeCell="K10" sqref="K10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45737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45761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45737</v>
      </c>
      <c r="D16" s="14">
        <v>8.44</v>
      </c>
      <c r="E16" s="23">
        <v>2020</v>
      </c>
      <c r="F16" s="10"/>
    </row>
    <row r="17" spans="1:6" x14ac:dyDescent="0.3">
      <c r="A17" s="10"/>
      <c r="B17" s="21" t="s">
        <v>11</v>
      </c>
      <c r="C17" s="11">
        <v>45737</v>
      </c>
      <c r="D17" s="14">
        <v>8.01</v>
      </c>
      <c r="E17" s="23">
        <v>6460</v>
      </c>
      <c r="F17" s="10"/>
    </row>
    <row r="18" spans="1:6" x14ac:dyDescent="0.3">
      <c r="A18" s="10"/>
      <c r="B18" s="21" t="s">
        <v>12</v>
      </c>
      <c r="C18" s="11">
        <v>45737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45737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45737</v>
      </c>
      <c r="D20" s="14">
        <v>7.57</v>
      </c>
      <c r="E20" s="23">
        <v>1680</v>
      </c>
      <c r="F20" s="10"/>
    </row>
    <row r="21" spans="1:6" x14ac:dyDescent="0.3">
      <c r="A21" s="10"/>
      <c r="B21" s="21" t="s">
        <v>15</v>
      </c>
      <c r="C21" s="11">
        <v>45737</v>
      </c>
      <c r="D21" s="14">
        <v>7.63</v>
      </c>
      <c r="E21" s="23">
        <v>4600</v>
      </c>
      <c r="F21" s="10"/>
    </row>
    <row r="22" spans="1:6" x14ac:dyDescent="0.3">
      <c r="A22" s="10"/>
      <c r="B22" s="21" t="s">
        <v>16</v>
      </c>
      <c r="C22" s="11">
        <v>45737</v>
      </c>
      <c r="D22" s="14" t="s">
        <v>32</v>
      </c>
      <c r="E22" s="23" t="s">
        <v>32</v>
      </c>
      <c r="F22" s="10"/>
    </row>
    <row r="23" spans="1:6" x14ac:dyDescent="0.3">
      <c r="A23" s="10"/>
      <c r="B23" s="21" t="s">
        <v>17</v>
      </c>
      <c r="C23" s="11">
        <v>45737</v>
      </c>
      <c r="D23" s="14">
        <v>8.58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45737</v>
      </c>
      <c r="D24" s="14">
        <v>8.92</v>
      </c>
      <c r="E24" s="23">
        <v>6640</v>
      </c>
      <c r="F24" s="10"/>
    </row>
    <row r="25" spans="1:6" x14ac:dyDescent="0.3">
      <c r="A25" s="10"/>
      <c r="B25" s="21" t="s">
        <v>19</v>
      </c>
      <c r="C25" s="11">
        <v>45737</v>
      </c>
      <c r="D25" s="14">
        <v>7.82</v>
      </c>
      <c r="E25" s="23">
        <v>1760</v>
      </c>
      <c r="F25" s="10"/>
    </row>
    <row r="26" spans="1:6" x14ac:dyDescent="0.3">
      <c r="A26" s="10"/>
      <c r="B26" s="21" t="s">
        <v>20</v>
      </c>
      <c r="C26" s="11">
        <v>45737</v>
      </c>
      <c r="D26" s="14">
        <v>8.9700000000000006</v>
      </c>
      <c r="E26" s="23">
        <v>9470</v>
      </c>
      <c r="F26" s="10"/>
    </row>
    <row r="27" spans="1:6" x14ac:dyDescent="0.3">
      <c r="A27" s="10"/>
      <c r="B27" s="21" t="s">
        <v>21</v>
      </c>
      <c r="C27" s="11">
        <v>45737</v>
      </c>
      <c r="D27" s="14">
        <v>8.51</v>
      </c>
      <c r="E27" s="23">
        <v>13100</v>
      </c>
      <c r="F27" s="10"/>
    </row>
    <row r="28" spans="1:6" x14ac:dyDescent="0.3">
      <c r="A28" s="10"/>
      <c r="B28" s="21" t="s">
        <v>30</v>
      </c>
      <c r="C28" s="11">
        <v>45737</v>
      </c>
      <c r="D28" s="14" t="s">
        <v>34</v>
      </c>
      <c r="E28" s="23" t="s">
        <v>34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45743</v>
      </c>
      <c r="D34" s="27"/>
      <c r="E34" s="28"/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35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3C54-66EF-49D4-B206-96FAEC9BBD31}">
  <dimension ref="A1:F38"/>
  <sheetViews>
    <sheetView workbookViewId="0">
      <selection activeCell="J15" sqref="J15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45698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45727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45727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45698</v>
      </c>
      <c r="D16" s="14">
        <v>8.51</v>
      </c>
      <c r="E16" s="23">
        <v>2310</v>
      </c>
      <c r="F16" s="10"/>
    </row>
    <row r="17" spans="1:6" x14ac:dyDescent="0.3">
      <c r="A17" s="10"/>
      <c r="B17" s="21" t="s">
        <v>11</v>
      </c>
      <c r="C17" s="11">
        <v>45698</v>
      </c>
      <c r="D17" s="14">
        <v>8.08</v>
      </c>
      <c r="E17" s="23">
        <v>6620</v>
      </c>
      <c r="F17" s="10"/>
    </row>
    <row r="18" spans="1:6" x14ac:dyDescent="0.3">
      <c r="A18" s="10"/>
      <c r="B18" s="21" t="s">
        <v>12</v>
      </c>
      <c r="C18" s="11">
        <v>45698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45698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45698</v>
      </c>
      <c r="D20" s="14">
        <v>7.65</v>
      </c>
      <c r="E20" s="23">
        <v>3080</v>
      </c>
      <c r="F20" s="10"/>
    </row>
    <row r="21" spans="1:6" x14ac:dyDescent="0.3">
      <c r="A21" s="10"/>
      <c r="B21" s="21" t="s">
        <v>15</v>
      </c>
      <c r="C21" s="11">
        <v>45698</v>
      </c>
      <c r="D21" s="14">
        <v>7.57</v>
      </c>
      <c r="E21" s="23">
        <v>5050</v>
      </c>
      <c r="F21" s="10"/>
    </row>
    <row r="22" spans="1:6" x14ac:dyDescent="0.3">
      <c r="A22" s="10"/>
      <c r="B22" s="21" t="s">
        <v>16</v>
      </c>
      <c r="C22" s="11">
        <v>45698</v>
      </c>
      <c r="D22" s="14" t="s">
        <v>32</v>
      </c>
      <c r="E22" s="23" t="s">
        <v>32</v>
      </c>
      <c r="F22" s="10"/>
    </row>
    <row r="23" spans="1:6" x14ac:dyDescent="0.3">
      <c r="A23" s="10"/>
      <c r="B23" s="21" t="s">
        <v>17</v>
      </c>
      <c r="C23" s="11">
        <v>45698</v>
      </c>
      <c r="D23" s="14">
        <v>8.68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45698</v>
      </c>
      <c r="D24" s="14">
        <v>8.8800000000000008</v>
      </c>
      <c r="E24" s="23">
        <v>6440</v>
      </c>
      <c r="F24" s="10"/>
    </row>
    <row r="25" spans="1:6" x14ac:dyDescent="0.3">
      <c r="A25" s="10"/>
      <c r="B25" s="21" t="s">
        <v>19</v>
      </c>
      <c r="C25" s="11">
        <v>45698</v>
      </c>
      <c r="D25" s="14">
        <v>7.7</v>
      </c>
      <c r="E25" s="23">
        <v>1770</v>
      </c>
      <c r="F25" s="10"/>
    </row>
    <row r="26" spans="1:6" x14ac:dyDescent="0.3">
      <c r="A26" s="10"/>
      <c r="B26" s="21" t="s">
        <v>20</v>
      </c>
      <c r="C26" s="11">
        <v>45698</v>
      </c>
      <c r="D26" s="14">
        <v>8.5</v>
      </c>
      <c r="E26" s="23">
        <v>9260</v>
      </c>
      <c r="F26" s="10"/>
    </row>
    <row r="27" spans="1:6" x14ac:dyDescent="0.3">
      <c r="A27" s="10"/>
      <c r="B27" s="21" t="s">
        <v>21</v>
      </c>
      <c r="C27" s="11">
        <v>45698</v>
      </c>
      <c r="D27" s="14">
        <v>8.4600000000000009</v>
      </c>
      <c r="E27" s="23">
        <v>12400</v>
      </c>
      <c r="F27" s="10"/>
    </row>
    <row r="28" spans="1:6" x14ac:dyDescent="0.3">
      <c r="A28" s="10"/>
      <c r="B28" s="21" t="s">
        <v>30</v>
      </c>
      <c r="C28" s="11">
        <v>45698</v>
      </c>
      <c r="D28" s="14">
        <v>7.61</v>
      </c>
      <c r="E28" s="23">
        <v>1540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45698</v>
      </c>
      <c r="D34" s="24">
        <v>6.89</v>
      </c>
      <c r="E34" s="33">
        <v>6080</v>
      </c>
      <c r="F34" s="24">
        <v>114.7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28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dimension ref="A1:F38"/>
  <sheetViews>
    <sheetView workbookViewId="0">
      <selection activeCell="F22" sqref="F22"/>
    </sheetView>
  </sheetViews>
  <sheetFormatPr defaultRowHeight="14.4" x14ac:dyDescent="0.3"/>
  <cols>
    <col min="2" max="2" width="36.44140625" customWidth="1"/>
    <col min="3" max="3" width="20.33203125" bestFit="1" customWidth="1"/>
    <col min="4" max="4" width="11.109375" bestFit="1" customWidth="1"/>
    <col min="5" max="5" width="17.109375" customWidth="1"/>
    <col min="6" max="6" width="19" customWidth="1"/>
  </cols>
  <sheetData>
    <row r="1" spans="1:6" x14ac:dyDescent="0.3">
      <c r="A1" s="10"/>
      <c r="B1" s="10"/>
      <c r="C1" s="10"/>
      <c r="D1" s="10"/>
      <c r="E1" s="10"/>
      <c r="F1" s="10"/>
    </row>
    <row r="2" spans="1:6" x14ac:dyDescent="0.3">
      <c r="A2" s="10"/>
      <c r="B2" s="10"/>
      <c r="C2" s="10"/>
      <c r="D2" s="10"/>
      <c r="E2" s="10"/>
      <c r="F2" s="10"/>
    </row>
    <row r="3" spans="1:6" ht="23.4" x14ac:dyDescent="0.45">
      <c r="A3" s="39" t="s">
        <v>0</v>
      </c>
      <c r="B3" s="39"/>
      <c r="C3" s="39"/>
      <c r="D3" s="39"/>
      <c r="E3" s="39"/>
      <c r="F3" s="39"/>
    </row>
    <row r="4" spans="1:6" ht="15.6" x14ac:dyDescent="0.3">
      <c r="A4" s="40" t="s">
        <v>1</v>
      </c>
      <c r="B4" s="40"/>
      <c r="C4" s="40"/>
      <c r="D4" s="40"/>
      <c r="E4" s="40"/>
      <c r="F4" s="40"/>
    </row>
    <row r="5" spans="1:6" ht="21" x14ac:dyDescent="0.4">
      <c r="A5" s="41" t="s">
        <v>2</v>
      </c>
      <c r="B5" s="41"/>
      <c r="C5" s="41"/>
      <c r="D5" s="41"/>
      <c r="E5" s="41"/>
      <c r="F5" s="41"/>
    </row>
    <row r="6" spans="1:6" ht="21" x14ac:dyDescent="0.4">
      <c r="A6" s="17"/>
      <c r="B6" s="10"/>
      <c r="C6" s="17"/>
      <c r="D6" s="17"/>
      <c r="E6" s="17"/>
      <c r="F6" s="10"/>
    </row>
    <row r="7" spans="1:6" ht="21" x14ac:dyDescent="0.3">
      <c r="A7" s="42" t="s">
        <v>3</v>
      </c>
      <c r="B7" s="42"/>
      <c r="C7" s="42"/>
      <c r="D7" s="42"/>
      <c r="E7" s="42"/>
      <c r="F7" s="42"/>
    </row>
    <row r="8" spans="1:6" ht="21" x14ac:dyDescent="0.4">
      <c r="A8" s="15"/>
      <c r="B8" s="10"/>
      <c r="C8" s="15"/>
      <c r="D8" s="15"/>
      <c r="E8" s="15"/>
      <c r="F8" s="10"/>
    </row>
    <row r="9" spans="1:6" ht="23.4" x14ac:dyDescent="0.3">
      <c r="A9" s="43">
        <f>C17</f>
        <v>45681</v>
      </c>
      <c r="B9" s="43"/>
      <c r="C9" s="43"/>
      <c r="D9" s="43"/>
      <c r="E9" s="43"/>
      <c r="F9" s="43"/>
    </row>
    <row r="10" spans="1:6" ht="18" x14ac:dyDescent="0.3">
      <c r="A10" s="10"/>
      <c r="B10" s="44"/>
      <c r="C10" s="44"/>
      <c r="D10" s="44"/>
      <c r="E10" s="44"/>
      <c r="F10" s="10"/>
    </row>
    <row r="11" spans="1:6" ht="18" x14ac:dyDescent="0.3">
      <c r="A11" s="10"/>
      <c r="B11" s="16"/>
      <c r="C11" s="12" t="s">
        <v>4</v>
      </c>
      <c r="D11" s="18">
        <v>45706</v>
      </c>
      <c r="E11" s="16"/>
      <c r="F11" s="10"/>
    </row>
    <row r="12" spans="1:6" ht="18" x14ac:dyDescent="0.35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3">
      <c r="A13" s="10"/>
      <c r="B13" s="10"/>
      <c r="C13" s="10"/>
      <c r="D13" s="10"/>
      <c r="E13" s="10"/>
      <c r="F13" s="10"/>
    </row>
    <row r="14" spans="1:6" ht="55.5" customHeight="1" x14ac:dyDescent="0.3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6" x14ac:dyDescent="0.3">
      <c r="A15" s="10"/>
      <c r="B15" s="5" t="s">
        <v>10</v>
      </c>
      <c r="C15" s="6"/>
      <c r="D15" s="6"/>
      <c r="E15" s="7"/>
      <c r="F15" s="10"/>
    </row>
    <row r="16" spans="1:6" x14ac:dyDescent="0.3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3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3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3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3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3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3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3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3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3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3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3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3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3">
      <c r="A29" s="10"/>
      <c r="B29" s="29"/>
      <c r="C29" s="30"/>
      <c r="D29" s="31"/>
      <c r="E29" s="32"/>
      <c r="F29" s="10"/>
    </row>
    <row r="30" spans="1:6" x14ac:dyDescent="0.3">
      <c r="A30" s="10"/>
      <c r="B30" s="10"/>
      <c r="C30" s="10"/>
      <c r="D30" s="10"/>
      <c r="E30" s="10"/>
      <c r="F30" s="10"/>
    </row>
    <row r="31" spans="1:6" x14ac:dyDescent="0.3">
      <c r="A31" s="10"/>
      <c r="B31" s="10"/>
      <c r="C31" s="10"/>
      <c r="D31" s="10"/>
      <c r="E31" s="10"/>
      <c r="F31" s="10"/>
    </row>
    <row r="32" spans="1:6" ht="44.25" customHeight="1" x14ac:dyDescent="0.3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6" x14ac:dyDescent="0.3">
      <c r="A33" s="10"/>
      <c r="B33" s="5" t="s">
        <v>27</v>
      </c>
      <c r="C33" s="6"/>
      <c r="D33" s="6"/>
      <c r="E33" s="6"/>
      <c r="F33" s="7"/>
    </row>
    <row r="34" spans="1:6" x14ac:dyDescent="0.3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3">
      <c r="A35" s="10"/>
      <c r="B35" s="10"/>
      <c r="C35" s="10"/>
      <c r="D35" s="10"/>
      <c r="E35" s="10"/>
      <c r="F35" s="10"/>
    </row>
    <row r="36" spans="1:6" x14ac:dyDescent="0.3">
      <c r="A36" s="10"/>
      <c r="B36" s="37" t="s">
        <v>28</v>
      </c>
      <c r="C36" s="37"/>
      <c r="D36" s="37"/>
      <c r="E36" s="37"/>
      <c r="F36" s="37"/>
    </row>
    <row r="37" spans="1:6" x14ac:dyDescent="0.3">
      <c r="A37" s="10"/>
      <c r="B37" s="38" t="s">
        <v>25</v>
      </c>
      <c r="C37" s="38"/>
      <c r="D37" s="10"/>
      <c r="E37" s="10"/>
      <c r="F37" s="10"/>
    </row>
    <row r="38" spans="1:6" x14ac:dyDescent="0.3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AUG 2025</vt:lpstr>
      <vt:lpstr>JUL 2025</vt:lpstr>
      <vt:lpstr>JUN 2025</vt:lpstr>
      <vt:lpstr>MAY 2025</vt:lpstr>
      <vt:lpstr>APR 2025</vt:lpstr>
      <vt:lpstr>MAR 2025</vt:lpstr>
      <vt:lpstr>FEB 2025</vt:lpstr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 Dennen-King</cp:lastModifiedBy>
  <cp:lastPrinted>2024-02-26T00:10:01Z</cp:lastPrinted>
  <dcterms:created xsi:type="dcterms:W3CDTF">2019-12-16T00:52:34Z</dcterms:created>
  <dcterms:modified xsi:type="dcterms:W3CDTF">2025-09-07T21:06:18Z</dcterms:modified>
</cp:coreProperties>
</file>