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WATER\SW-GW\WEB REPORT_Water\"/>
    </mc:Choice>
  </mc:AlternateContent>
  <xr:revisionPtr revIDLastSave="0" documentId="13_ncr:1_{B069060F-96AD-4F93-8A84-4FF0CBF71F57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MAY 2025" sheetId="53" r:id="rId1"/>
    <sheet name="APR 2025" sheetId="52" r:id="rId2"/>
    <sheet name="MAR 2025" sheetId="51" r:id="rId3"/>
    <sheet name="FEB 2025" sheetId="50" r:id="rId4"/>
    <sheet name="JAN 2025" sheetId="4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3" l="1"/>
  <c r="A9" i="52"/>
  <c r="A9" i="51"/>
  <c r="A9" i="50"/>
  <c r="A9" i="49"/>
</calcChain>
</file>

<file path=xl/sharedStrings.xml><?xml version="1.0" encoding="utf-8"?>
<sst xmlns="http://schemas.openxmlformats.org/spreadsheetml/2006/main" count="208" uniqueCount="36">
  <si>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</si>
  <si>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</si>
  <si>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</si>
  <si>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</si>
  <si>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</si>
  <si>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</si>
  <si>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</si>
  <si>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</si>
  <si>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</si>
  <si>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</si>
  <si>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</si>
  <si>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</si>
  <si>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</si>
  <si>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</si>
  <si>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</si>
  <si>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</si>
  <si>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</si>
  <si>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</si>
  <si>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</si>
  <si>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</si>
  <si>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</si>
  <si>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</si>
  <si>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</si>
  <si>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</si>
  <si>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</si>
  <si>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</si>
  <si>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</si>
  <si>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</si>
  <si>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</si>
  <si>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</si>
  <si>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</si>
  <si>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</si>
  <si>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</si>
  <si>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</si>
  <si>
    <t>TLTS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</si>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</sst>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3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2" fontId="31" fillId="36" borderId="11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F3235-8026-445F-A39D-BD89047C218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91DC33-F8D8-423A-B64D-1B99FB511719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56894B-2667-4277-874A-A6CD5CB586C9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82AAD-F479-4FE7-84FB-DE09C39480D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AB9D32-A600-4E9A-A9EB-B61F493C8CE5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F231F-B465-48C5-8187-C465918D7166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AB675-BF62-4BAE-9D17-B3C9E23615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9DFCA-9B69-4A31-838B-33CE1244BC80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0B1051-DB80-4472-9960-450064D664DA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1949A-D812-4013-8ABA-598E62053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FD16E-192B-4171-A2BA-46C128198BFD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5CB1CD-8241-4CA5-8D22-7C36CE2D5B6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19F5-62A4-4498-B4E6-27AA0303630F}">
  <sheetPr>
    <tabColor rgb="FFFFFF00"/>
  </sheetPr>
  <dimension ref="A1:F38"/>
  <sheetViews>
    <sheetView tabSelected="1" workbookViewId="0">
      <selection activeCell="K30" sqref="K3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45789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45827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45827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45789</v>
      </c>
      <c r="D16" s="14">
        <v>7.99</v>
      </c>
      <c r="E16" s="23">
        <v>3120</v>
      </c>
      <c r="F16" s="10"/>
    </row>
    <row r="17" spans="1:6" x14ac:dyDescent="0.25">
      <c r="A17" s="10"/>
      <c r="B17" s="21" t="s">
        <v>11</v>
      </c>
      <c r="C17" s="11">
        <v>45789</v>
      </c>
      <c r="D17" s="14">
        <v>8.23</v>
      </c>
      <c r="E17" s="23">
        <v>6540</v>
      </c>
      <c r="F17" s="10"/>
    </row>
    <row r="18" spans="1:6" x14ac:dyDescent="0.25">
      <c r="A18" s="10"/>
      <c r="B18" s="21" t="s">
        <v>12</v>
      </c>
      <c r="C18" s="11">
        <v>45789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45789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45789</v>
      </c>
      <c r="D20" s="14">
        <v>7.93</v>
      </c>
      <c r="E20" s="23">
        <v>2400</v>
      </c>
      <c r="F20" s="10"/>
    </row>
    <row r="21" spans="1:6" x14ac:dyDescent="0.25">
      <c r="A21" s="10"/>
      <c r="B21" s="21" t="s">
        <v>15</v>
      </c>
      <c r="C21" s="11">
        <v>45789</v>
      </c>
      <c r="D21" s="14">
        <v>7.93</v>
      </c>
      <c r="E21" s="23">
        <v>3100</v>
      </c>
      <c r="F21" s="10"/>
    </row>
    <row r="22" spans="1:6" x14ac:dyDescent="0.25">
      <c r="A22" s="10"/>
      <c r="B22" s="21" t="s">
        <v>16</v>
      </c>
      <c r="C22" s="11">
        <v>45789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45789</v>
      </c>
      <c r="D23" s="14">
        <v>8.58</v>
      </c>
      <c r="E23" s="23">
        <v>13800</v>
      </c>
      <c r="F23" s="10"/>
    </row>
    <row r="24" spans="1:6" x14ac:dyDescent="0.25">
      <c r="A24" s="10"/>
      <c r="B24" s="21" t="s">
        <v>18</v>
      </c>
      <c r="C24" s="11">
        <v>45789</v>
      </c>
      <c r="D24" s="14">
        <v>8.85</v>
      </c>
      <c r="E24" s="23">
        <v>3730</v>
      </c>
      <c r="F24" s="10"/>
    </row>
    <row r="25" spans="1:6" x14ac:dyDescent="0.25">
      <c r="A25" s="10"/>
      <c r="B25" s="21" t="s">
        <v>19</v>
      </c>
      <c r="C25" s="11">
        <v>45789</v>
      </c>
      <c r="D25" s="14">
        <v>8.0299999999999994</v>
      </c>
      <c r="E25" s="23">
        <v>1610</v>
      </c>
      <c r="F25" s="10"/>
    </row>
    <row r="26" spans="1:6" x14ac:dyDescent="0.25">
      <c r="A26" s="10"/>
      <c r="B26" s="21" t="s">
        <v>20</v>
      </c>
      <c r="C26" s="11">
        <v>45789</v>
      </c>
      <c r="D26" s="14">
        <v>9.48</v>
      </c>
      <c r="E26" s="23">
        <v>7400</v>
      </c>
      <c r="F26" s="10"/>
    </row>
    <row r="27" spans="1:6" x14ac:dyDescent="0.25">
      <c r="A27" s="10"/>
      <c r="B27" s="21" t="s">
        <v>21</v>
      </c>
      <c r="C27" s="11">
        <v>45789</v>
      </c>
      <c r="D27" s="14">
        <v>8.74</v>
      </c>
      <c r="E27" s="23">
        <v>12200</v>
      </c>
      <c r="F27" s="10"/>
    </row>
    <row r="28" spans="1:6" x14ac:dyDescent="0.25">
      <c r="A28" s="10"/>
      <c r="B28" s="21" t="s">
        <v>30</v>
      </c>
      <c r="C28" s="11">
        <v>45789</v>
      </c>
      <c r="D28" s="14">
        <v>7.44</v>
      </c>
      <c r="E28" s="23">
        <v>1260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45806</v>
      </c>
      <c r="D34" s="42"/>
      <c r="E34" s="28"/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35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CCEA-1672-433A-8DB3-2AD535298266}">
  <dimension ref="A1:F38"/>
  <sheetViews>
    <sheetView topLeftCell="A7" workbookViewId="0">
      <selection activeCell="I20" sqref="I2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45757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45757</v>
      </c>
      <c r="D16" s="14">
        <v>8.51</v>
      </c>
      <c r="E16" s="23">
        <v>2010</v>
      </c>
      <c r="F16" s="10"/>
    </row>
    <row r="17" spans="1:6" x14ac:dyDescent="0.25">
      <c r="A17" s="10"/>
      <c r="B17" s="21" t="s">
        <v>11</v>
      </c>
      <c r="C17" s="11">
        <v>45757</v>
      </c>
      <c r="D17" s="14">
        <v>8.18</v>
      </c>
      <c r="E17" s="23">
        <v>6420</v>
      </c>
      <c r="F17" s="10"/>
    </row>
    <row r="18" spans="1:6" x14ac:dyDescent="0.25">
      <c r="A18" s="10"/>
      <c r="B18" s="21" t="s">
        <v>12</v>
      </c>
      <c r="C18" s="11">
        <v>45757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45757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45757</v>
      </c>
      <c r="D20" s="14">
        <v>7.97</v>
      </c>
      <c r="E20" s="23">
        <v>3110</v>
      </c>
      <c r="F20" s="10"/>
    </row>
    <row r="21" spans="1:6" x14ac:dyDescent="0.25">
      <c r="A21" s="10"/>
      <c r="B21" s="21" t="s">
        <v>15</v>
      </c>
      <c r="C21" s="11">
        <v>45757</v>
      </c>
      <c r="D21" s="14">
        <v>7.96</v>
      </c>
      <c r="E21" s="23">
        <v>4450</v>
      </c>
      <c r="F21" s="10"/>
    </row>
    <row r="22" spans="1:6" x14ac:dyDescent="0.25">
      <c r="A22" s="10"/>
      <c r="B22" s="21" t="s">
        <v>16</v>
      </c>
      <c r="C22" s="11">
        <v>45757</v>
      </c>
      <c r="D22" s="14">
        <v>7.82</v>
      </c>
      <c r="E22" s="23">
        <v>866</v>
      </c>
      <c r="F22" s="10"/>
    </row>
    <row r="23" spans="1:6" x14ac:dyDescent="0.25">
      <c r="A23" s="10"/>
      <c r="B23" s="21" t="s">
        <v>17</v>
      </c>
      <c r="C23" s="11">
        <v>45757</v>
      </c>
      <c r="D23" s="14">
        <v>8.76</v>
      </c>
      <c r="E23" s="23">
        <v>13400</v>
      </c>
      <c r="F23" s="10"/>
    </row>
    <row r="24" spans="1:6" x14ac:dyDescent="0.25">
      <c r="A24" s="10"/>
      <c r="B24" s="21" t="s">
        <v>18</v>
      </c>
      <c r="C24" s="11">
        <v>45757</v>
      </c>
      <c r="D24" s="14">
        <v>8.81</v>
      </c>
      <c r="E24" s="23">
        <v>3350</v>
      </c>
      <c r="F24" s="10"/>
    </row>
    <row r="25" spans="1:6" x14ac:dyDescent="0.25">
      <c r="A25" s="10"/>
      <c r="B25" s="21" t="s">
        <v>19</v>
      </c>
      <c r="C25" s="11">
        <v>45757</v>
      </c>
      <c r="D25" s="14">
        <v>7.96</v>
      </c>
      <c r="E25" s="23">
        <v>1710</v>
      </c>
      <c r="F25" s="10"/>
    </row>
    <row r="26" spans="1:6" x14ac:dyDescent="0.25">
      <c r="A26" s="10"/>
      <c r="B26" s="21" t="s">
        <v>20</v>
      </c>
      <c r="C26" s="11">
        <v>45757</v>
      </c>
      <c r="D26" s="14">
        <v>9.19</v>
      </c>
      <c r="E26" s="23">
        <v>5110</v>
      </c>
      <c r="F26" s="10"/>
    </row>
    <row r="27" spans="1:6" x14ac:dyDescent="0.25">
      <c r="A27" s="10"/>
      <c r="B27" s="21" t="s">
        <v>21</v>
      </c>
      <c r="C27" s="11">
        <v>45757</v>
      </c>
      <c r="D27" s="14">
        <v>8.6999999999999993</v>
      </c>
      <c r="E27" s="23">
        <v>12100</v>
      </c>
      <c r="F27" s="10"/>
    </row>
    <row r="28" spans="1:6" x14ac:dyDescent="0.25">
      <c r="A28" s="10"/>
      <c r="B28" s="21" t="s">
        <v>30</v>
      </c>
      <c r="C28" s="11">
        <v>45757</v>
      </c>
      <c r="D28" s="14">
        <v>7.61</v>
      </c>
      <c r="E28" s="23">
        <v>1140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45757</v>
      </c>
      <c r="D34" s="24">
        <v>6.92</v>
      </c>
      <c r="E34" s="33">
        <v>6500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35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B346-7589-4451-8E6A-D51B22F231CD}">
  <dimension ref="A1:F38"/>
  <sheetViews>
    <sheetView workbookViewId="0">
      <selection activeCell="K10" sqref="K1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45737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45737</v>
      </c>
      <c r="D16" s="14">
        <v>8.44</v>
      </c>
      <c r="E16" s="23">
        <v>2020</v>
      </c>
      <c r="F16" s="10"/>
    </row>
    <row r="17" spans="1:6" x14ac:dyDescent="0.25">
      <c r="A17" s="10"/>
      <c r="B17" s="21" t="s">
        <v>11</v>
      </c>
      <c r="C17" s="11">
        <v>45737</v>
      </c>
      <c r="D17" s="14">
        <v>8.01</v>
      </c>
      <c r="E17" s="23">
        <v>6460</v>
      </c>
      <c r="F17" s="10"/>
    </row>
    <row r="18" spans="1:6" x14ac:dyDescent="0.25">
      <c r="A18" s="10"/>
      <c r="B18" s="21" t="s">
        <v>12</v>
      </c>
      <c r="C18" s="11">
        <v>45737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45737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45737</v>
      </c>
      <c r="D20" s="14">
        <v>7.57</v>
      </c>
      <c r="E20" s="23">
        <v>1680</v>
      </c>
      <c r="F20" s="10"/>
    </row>
    <row r="21" spans="1:6" x14ac:dyDescent="0.25">
      <c r="A21" s="10"/>
      <c r="B21" s="21" t="s">
        <v>15</v>
      </c>
      <c r="C21" s="11">
        <v>45737</v>
      </c>
      <c r="D21" s="14">
        <v>7.63</v>
      </c>
      <c r="E21" s="23">
        <v>4600</v>
      </c>
      <c r="F21" s="10"/>
    </row>
    <row r="22" spans="1:6" x14ac:dyDescent="0.25">
      <c r="A22" s="10"/>
      <c r="B22" s="21" t="s">
        <v>16</v>
      </c>
      <c r="C22" s="11">
        <v>45737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45737</v>
      </c>
      <c r="D23" s="14">
        <v>8.58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45737</v>
      </c>
      <c r="D24" s="14">
        <v>8.92</v>
      </c>
      <c r="E24" s="23">
        <v>6640</v>
      </c>
      <c r="F24" s="10"/>
    </row>
    <row r="25" spans="1:6" x14ac:dyDescent="0.25">
      <c r="A25" s="10"/>
      <c r="B25" s="21" t="s">
        <v>19</v>
      </c>
      <c r="C25" s="11">
        <v>45737</v>
      </c>
      <c r="D25" s="14">
        <v>7.82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45737</v>
      </c>
      <c r="D26" s="14">
        <v>8.9700000000000006</v>
      </c>
      <c r="E26" s="23">
        <v>9470</v>
      </c>
      <c r="F26" s="10"/>
    </row>
    <row r="27" spans="1:6" x14ac:dyDescent="0.25">
      <c r="A27" s="10"/>
      <c r="B27" s="21" t="s">
        <v>21</v>
      </c>
      <c r="C27" s="11">
        <v>45737</v>
      </c>
      <c r="D27" s="14">
        <v>8.51</v>
      </c>
      <c r="E27" s="23">
        <v>13100</v>
      </c>
      <c r="F27" s="10"/>
    </row>
    <row r="28" spans="1:6" x14ac:dyDescent="0.25">
      <c r="A28" s="10"/>
      <c r="B28" s="21" t="s">
        <v>30</v>
      </c>
      <c r="C28" s="11">
        <v>45737</v>
      </c>
      <c r="D28" s="14" t="s">
        <v>34</v>
      </c>
      <c r="E28" s="23" t="s">
        <v>34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45743</v>
      </c>
      <c r="D34" s="27"/>
      <c r="E34" s="28"/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35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3C54-66EF-49D4-B206-96FAEC9BBD31}">
  <dimension ref="A1:F38"/>
  <sheetViews>
    <sheetView workbookViewId="0">
      <selection activeCell="J15" sqref="J15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45698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45727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45727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45698</v>
      </c>
      <c r="D16" s="14">
        <v>8.51</v>
      </c>
      <c r="E16" s="23">
        <v>2310</v>
      </c>
      <c r="F16" s="10"/>
    </row>
    <row r="17" spans="1:6" x14ac:dyDescent="0.25">
      <c r="A17" s="10"/>
      <c r="B17" s="21" t="s">
        <v>11</v>
      </c>
      <c r="C17" s="11">
        <v>45698</v>
      </c>
      <c r="D17" s="14">
        <v>8.08</v>
      </c>
      <c r="E17" s="23">
        <v>6620</v>
      </c>
      <c r="F17" s="10"/>
    </row>
    <row r="18" spans="1:6" x14ac:dyDescent="0.25">
      <c r="A18" s="10"/>
      <c r="B18" s="21" t="s">
        <v>12</v>
      </c>
      <c r="C18" s="11">
        <v>45698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45698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45698</v>
      </c>
      <c r="D20" s="14">
        <v>7.65</v>
      </c>
      <c r="E20" s="23">
        <v>3080</v>
      </c>
      <c r="F20" s="10"/>
    </row>
    <row r="21" spans="1:6" x14ac:dyDescent="0.25">
      <c r="A21" s="10"/>
      <c r="B21" s="21" t="s">
        <v>15</v>
      </c>
      <c r="C21" s="11">
        <v>45698</v>
      </c>
      <c r="D21" s="14">
        <v>7.57</v>
      </c>
      <c r="E21" s="23">
        <v>5050</v>
      </c>
      <c r="F21" s="10"/>
    </row>
    <row r="22" spans="1:6" x14ac:dyDescent="0.25">
      <c r="A22" s="10"/>
      <c r="B22" s="21" t="s">
        <v>16</v>
      </c>
      <c r="C22" s="11">
        <v>45698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45698</v>
      </c>
      <c r="D23" s="14">
        <v>8.68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45698</v>
      </c>
      <c r="D24" s="14">
        <v>8.8800000000000008</v>
      </c>
      <c r="E24" s="23">
        <v>6440</v>
      </c>
      <c r="F24" s="10"/>
    </row>
    <row r="25" spans="1:6" x14ac:dyDescent="0.25">
      <c r="A25" s="10"/>
      <c r="B25" s="21" t="s">
        <v>19</v>
      </c>
      <c r="C25" s="11">
        <v>45698</v>
      </c>
      <c r="D25" s="14">
        <v>7.7</v>
      </c>
      <c r="E25" s="23">
        <v>1770</v>
      </c>
      <c r="F25" s="10"/>
    </row>
    <row r="26" spans="1:6" x14ac:dyDescent="0.25">
      <c r="A26" s="10"/>
      <c r="B26" s="21" t="s">
        <v>20</v>
      </c>
      <c r="C26" s="11">
        <v>45698</v>
      </c>
      <c r="D26" s="14">
        <v>8.5</v>
      </c>
      <c r="E26" s="23">
        <v>9260</v>
      </c>
      <c r="F26" s="10"/>
    </row>
    <row r="27" spans="1:6" x14ac:dyDescent="0.25">
      <c r="A27" s="10"/>
      <c r="B27" s="21" t="s">
        <v>21</v>
      </c>
      <c r="C27" s="11">
        <v>45698</v>
      </c>
      <c r="D27" s="14">
        <v>8.4600000000000009</v>
      </c>
      <c r="E27" s="23">
        <v>12400</v>
      </c>
      <c r="F27" s="10"/>
    </row>
    <row r="28" spans="1:6" x14ac:dyDescent="0.25">
      <c r="A28" s="10"/>
      <c r="B28" s="21" t="s">
        <v>30</v>
      </c>
      <c r="C28" s="11">
        <v>45698</v>
      </c>
      <c r="D28" s="14">
        <v>7.61</v>
      </c>
      <c r="E28" s="23">
        <v>1540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45698</v>
      </c>
      <c r="D34" s="24">
        <v>6.89</v>
      </c>
      <c r="E34" s="33">
        <v>6080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28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dimension ref="A1:F38"/>
  <sheetViews>
    <sheetView workbookViewId="0">
      <selection activeCell="F22" sqref="F22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0">
        <f>C17</f>
        <v>45681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6"/>
      <c r="C11" s="12" t="s">
        <v>4</v>
      </c>
      <c r="D11" s="18">
        <v>45706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25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25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25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25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25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25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25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25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28</v>
      </c>
      <c r="C36" s="34"/>
      <c r="D36" s="34"/>
      <c r="E36" s="34"/>
      <c r="F36" s="34"/>
    </row>
    <row r="37" spans="1:6" x14ac:dyDescent="0.25">
      <c r="A37" s="10"/>
      <c r="B37" s="35" t="s">
        <v>25</v>
      </c>
      <c r="C37" s="35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MAY 2025</vt:lpstr>
      <vt:lpstr>APR 2025</vt:lpstr>
      <vt:lpstr>MAR 2025</vt:lpstr>
      <vt:lpstr>FEB 2025</vt:lpstr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2025-06-18T23:07:00Z</dcterms:modified>
</cp:coreProperties>
</file>