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4\MONITORING\WATERS\SW-GW\WEB REPORT_Waters\"/>
    </mc:Choice>
  </mc:AlternateContent>
  <xr:revisionPtr revIDLastSave="0" documentId="13_ncr:1_{C7713D8B-C10A-48D2-9D02-B577DD3151FF}" xr6:coauthVersionLast="47" xr6:coauthVersionMax="47" xr10:uidLastSave="{00000000-0000-0000-0000-000000000000}"/>
  <bookViews>
    <workbookView xWindow="-108" yWindow="-108" windowWidth="23256" windowHeight="12576" xr2:uid="{A76A6F73-373A-491B-A06B-E1125DC8F0D5}"/>
  </bookViews>
  <sheets>
    <sheet name="NOV 2024" sheetId="48" r:id="rId1"/>
    <sheet name="OCT 2024" sheetId="47" r:id="rId2"/>
    <sheet name="SEP 2024" sheetId="46" r:id="rId3"/>
    <sheet name="AUG 2024" sheetId="45" r:id="rId4"/>
    <sheet name="JUL 2024" sheetId="44" r:id="rId5"/>
    <sheet name="JUN 2024" sheetId="43" r:id="rId6"/>
    <sheet name="MAY 2024" sheetId="42" r:id="rId7"/>
    <sheet name="APR 2024" sheetId="41" r:id="rId8"/>
    <sheet name="MAR 2024" sheetId="40" r:id="rId9"/>
    <sheet name="FEB 2024" sheetId="39" r:id="rId10"/>
    <sheet name="JAN 2024" sheetId="38" r:id="rId11"/>
  </sheets>
  <definedNames>
    <definedName name="_xlnm._FilterDatabase" localSheetId="7" hidden="1">'APR 2024'!$E$34:$F$34</definedName>
    <definedName name="_xlnm._FilterDatabase" localSheetId="9" hidden="1">'FEB 2024'!$E$34:$F$34</definedName>
    <definedName name="_xlnm._FilterDatabase" localSheetId="10" hidden="1">'JAN 2024'!$E$34:$F$34</definedName>
    <definedName name="_xlnm._FilterDatabase" localSheetId="4" hidden="1">'JUL 2024'!$E$34:$F$34</definedName>
    <definedName name="_xlnm._FilterDatabase" localSheetId="5" hidden="1">'JUN 2024'!$E$34:$F$34</definedName>
    <definedName name="_xlnm._FilterDatabase" localSheetId="8" hidden="1">'MAR 2024'!$E$34:$F$34</definedName>
    <definedName name="_xlnm._FilterDatabase" localSheetId="6" hidden="1">'MAY 2024'!$E$34:$F$34</definedName>
    <definedName name="_xlnm.Print_Area" localSheetId="7">'APR 2024'!$A$1:$F$37</definedName>
    <definedName name="_xlnm.Print_Area" localSheetId="9">'FEB 2024'!$A$1:$F$37</definedName>
    <definedName name="_xlnm.Print_Area" localSheetId="10">'JAN 2024'!$A$1:$F$37</definedName>
    <definedName name="_xlnm.Print_Area" localSheetId="4">'JUL 2024'!$A$1:$F$37</definedName>
    <definedName name="_xlnm.Print_Area" localSheetId="5">'JUN 2024'!$A$1:$F$37</definedName>
    <definedName name="_xlnm.Print_Area" localSheetId="8">'MAR 2024'!$A$1:$F$37</definedName>
    <definedName name="_xlnm.Print_Area" localSheetId="6">'MAY 2024'!$A$1:$F$37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8" l="1"/>
  <c r="A9" i="47"/>
  <c r="A9" i="46"/>
  <c r="A9" i="45"/>
  <c r="A9" i="44" l="1"/>
  <c r="A9" i="43"/>
  <c r="A9" i="42"/>
  <c r="A9" i="41"/>
  <c r="A9" i="40"/>
  <c r="A9" i="39"/>
  <c r="A9" i="38"/>
</calcChain>
</file>

<file path=xl/sharedStrings.xml><?xml version="1.0" encoding="utf-8"?>
<sst xmlns="http://schemas.openxmlformats.org/spreadsheetml/2006/main" count="448" uniqueCount="39">
  <si>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</si>
  <si>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</si>
  <si>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</si>
  <si>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</si>
  <si>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</si>
  <si>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</si>
  <si>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</si>
  <si>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</si>
  <si>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</si>
  <si>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</si>
  <si>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</si>
  <si>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</si>
  <si>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</si>
  <si>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NA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</si>
  <si>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</si>
  <si>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</si>
  <si>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</si>
  <si>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</si>
  <si>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</si>
  <si>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</si>
  <si>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</si>
  <si>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</si>
  <si>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</si>
  <si>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</si>
  <si>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</si>
  <si>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</si>
  <si>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</si>
  <si>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</si>
  <si>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MCC28 - </t>
    </r>
    <r>
      <rPr>
        <i/>
        <sz val="10"/>
        <color theme="1"/>
        <rFont val="Calibri"/>
        <family val="2"/>
        <scheme val="minor"/>
      </rPr>
      <t>Weighbride Dam</t>
    </r>
  </si>
  <si>
    <r>
      <t xml:space="preserve">MCC12 - </t>
    </r>
    <r>
      <rPr>
        <i/>
        <sz val="11"/>
        <color theme="1"/>
        <rFont val="Calibri"/>
        <family val="2"/>
        <scheme val="minor"/>
      </rPr>
      <t>Final Settling Pond</t>
    </r>
  </si>
  <si>
    <t>NR - No result, bailer stuck in bore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</si>
  <si>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</si>
  <si>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</si>
  <si>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t>TLTS</t>
  </si>
  <si>
    <t>Dry</t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</si>
  <si>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</si>
  <si>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</si>
  <si>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</si>
  <si>
    <t>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</si>
</sst>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6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2842AD-D55E-4FBE-B6EA-D968CE0104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1C944F5-E811-447E-873D-93F88F31D5BC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EC2CD-D03F-4EB1-834C-FD546D92077B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000D21-210F-4B61-AE39-A149162BECD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74F9AF-DD9E-4659-9765-8FC735842906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4A59234-C63E-4C51-B306-3AD730404110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C40107-0976-4259-915B-909A4C0F27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1340" y="30480"/>
          <a:ext cx="65913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93BAE2E-4569-4B73-8DD6-18F5A165E15F}"/>
            </a:ext>
          </a:extLst>
        </xdr:cNvPr>
        <xdr:cNvSpPr txBox="1"/>
      </xdr:nvSpPr>
      <xdr:spPr>
        <a:xfrm>
          <a:off x="53340" y="2689860"/>
          <a:ext cx="153162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187586E-46A0-44BE-ACEC-38E8201B5328}"/>
            </a:ext>
          </a:extLst>
        </xdr:cNvPr>
        <xdr:cNvSpPr txBox="1"/>
      </xdr:nvSpPr>
      <xdr:spPr>
        <a:xfrm>
          <a:off x="152400" y="6301740"/>
          <a:ext cx="159258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E9EAC-084A-49B2-8806-5CFA29A8773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2800" y="28575"/>
          <a:ext cx="643890" cy="39243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F0F3DF-596A-4E7A-A3D5-71176E3C9A7B}"/>
            </a:ext>
          </a:extLst>
        </xdr:cNvPr>
        <xdr:cNvSpPr txBox="1"/>
      </xdr:nvSpPr>
      <xdr:spPr>
        <a:xfrm>
          <a:off x="57150" y="2733675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8FDF94-CF10-4BCE-A05D-9B08B1C68926}"/>
            </a:ext>
          </a:extLst>
        </xdr:cNvPr>
        <xdr:cNvSpPr txBox="1"/>
      </xdr:nvSpPr>
      <xdr:spPr>
        <a:xfrm>
          <a:off x="152400" y="6589395"/>
          <a:ext cx="180975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895350</xdr:colOff>
      <xdr:row>2</xdr:row>
      <xdr:rowOff>55245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5C8764-6BE0-4E63-B911-828418DCF6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3890" cy="40576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904F74-A4D7-4E62-8C31-249201BB9ECE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0242CEA-5479-4F28-829D-D8E8FA940557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895350</xdr:colOff>
      <xdr:row>2</xdr:row>
      <xdr:rowOff>55245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7BE04C-54C2-4ECA-927E-E8E1DC6BAE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4685" y="30480"/>
          <a:ext cx="643890" cy="40576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94B18F1-D2E1-4500-9214-AB23B6FE30D1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7FC1CCE-8F63-4F9C-8A2B-F408535E4F8C}"/>
            </a:ext>
          </a:extLst>
        </xdr:cNvPr>
        <xdr:cNvSpPr txBox="1"/>
      </xdr:nvSpPr>
      <xdr:spPr>
        <a:xfrm>
          <a:off x="152400" y="6515100"/>
          <a:ext cx="1584960" cy="2781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ED742-D8D5-412B-AC57-1F36AE2847E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1340" y="30480"/>
          <a:ext cx="65913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65CB4B-C033-4460-8E30-138E120115FB}"/>
            </a:ext>
          </a:extLst>
        </xdr:cNvPr>
        <xdr:cNvSpPr txBox="1"/>
      </xdr:nvSpPr>
      <xdr:spPr>
        <a:xfrm>
          <a:off x="53340" y="2689860"/>
          <a:ext cx="153162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D7E5080-0C92-424D-B64B-84B7664B53EE}"/>
            </a:ext>
          </a:extLst>
        </xdr:cNvPr>
        <xdr:cNvSpPr txBox="1"/>
      </xdr:nvSpPr>
      <xdr:spPr>
        <a:xfrm>
          <a:off x="152400" y="6301740"/>
          <a:ext cx="159258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9FD5A-AFD7-4D0B-A681-5B460D3F4C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6A9E26-3DE5-4B36-B8D8-C0182F9567D8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DD3767-4738-4857-85C2-3F8F2EE1746C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5E7AA7-76C1-4314-8A92-AAEFD512A9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C0B2F0-C5D4-4831-BDEA-4083CA177CA5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3CA8FEF-8F1E-41F2-AD74-F2154DE8FD4E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177126-4B46-4F15-9E40-A1B15AFFBA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7E8C40-7781-44E9-8B8F-BB0C62AB5D8F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51499D8-06A0-4EFE-A15D-8F53FEC3A42B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C608D-BC3F-4E56-9919-17E052E91BF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3235" y="30480"/>
          <a:ext cx="659130" cy="42291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D2B0D45-2A09-4278-8AA4-8DFF5464866E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675464D-6C96-41F4-83AF-8C790D35F893}"/>
            </a:ext>
          </a:extLst>
        </xdr:cNvPr>
        <xdr:cNvSpPr txBox="1"/>
      </xdr:nvSpPr>
      <xdr:spPr>
        <a:xfrm>
          <a:off x="152400" y="64236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0A0E-93C0-4173-8B34-F9A7F49C1427}">
  <sheetPr>
    <tabColor rgb="FFFFFF00"/>
  </sheetPr>
  <dimension ref="A1:F38"/>
  <sheetViews>
    <sheetView tabSelected="1" topLeftCell="A7" workbookViewId="0">
      <selection activeCell="K32" sqref="K32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45607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45638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45638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45607</v>
      </c>
      <c r="D16" s="16">
        <v>8.57</v>
      </c>
      <c r="E16" s="25">
        <v>2470</v>
      </c>
      <c r="F16" s="10"/>
    </row>
    <row r="17" spans="1:6" x14ac:dyDescent="0.3">
      <c r="A17" s="10"/>
      <c r="B17" s="23" t="s">
        <v>11</v>
      </c>
      <c r="C17" s="13">
        <v>45607</v>
      </c>
      <c r="D17" s="16">
        <v>8.01</v>
      </c>
      <c r="E17" s="25">
        <v>6570</v>
      </c>
      <c r="F17" s="10"/>
    </row>
    <row r="18" spans="1:6" x14ac:dyDescent="0.3">
      <c r="A18" s="10"/>
      <c r="B18" s="23" t="s">
        <v>12</v>
      </c>
      <c r="C18" s="13">
        <v>45607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45607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45607</v>
      </c>
      <c r="D20" s="16">
        <v>7.68</v>
      </c>
      <c r="E20" s="25">
        <v>2270</v>
      </c>
      <c r="F20" s="10"/>
    </row>
    <row r="21" spans="1:6" x14ac:dyDescent="0.3">
      <c r="A21" s="10"/>
      <c r="B21" s="23" t="s">
        <v>16</v>
      </c>
      <c r="C21" s="13">
        <v>45607</v>
      </c>
      <c r="D21" s="16">
        <v>7.66</v>
      </c>
      <c r="E21" s="25">
        <v>3250</v>
      </c>
      <c r="F21" s="10"/>
    </row>
    <row r="22" spans="1:6" x14ac:dyDescent="0.3">
      <c r="A22" s="10"/>
      <c r="B22" s="23" t="s">
        <v>17</v>
      </c>
      <c r="C22" s="13">
        <v>45607</v>
      </c>
      <c r="D22" s="16" t="s">
        <v>38</v>
      </c>
      <c r="E22" s="25" t="s">
        <v>38</v>
      </c>
      <c r="F22" s="10"/>
    </row>
    <row r="23" spans="1:6" x14ac:dyDescent="0.3">
      <c r="A23" s="10"/>
      <c r="B23" s="23" t="s">
        <v>18</v>
      </c>
      <c r="C23" s="13">
        <v>45607</v>
      </c>
      <c r="D23" s="16">
        <v>9.2799999999999994</v>
      </c>
      <c r="E23" s="25">
        <v>12000</v>
      </c>
      <c r="F23" s="10"/>
    </row>
    <row r="24" spans="1:6" x14ac:dyDescent="0.3">
      <c r="A24" s="10"/>
      <c r="B24" s="23" t="s">
        <v>19</v>
      </c>
      <c r="C24" s="13">
        <v>45607</v>
      </c>
      <c r="D24" s="16">
        <v>9.44</v>
      </c>
      <c r="E24" s="25">
        <v>5750</v>
      </c>
      <c r="F24" s="10"/>
    </row>
    <row r="25" spans="1:6" x14ac:dyDescent="0.3">
      <c r="A25" s="10"/>
      <c r="B25" s="23" t="s">
        <v>20</v>
      </c>
      <c r="C25" s="13">
        <v>45607</v>
      </c>
      <c r="D25" s="16">
        <v>7.82</v>
      </c>
      <c r="E25" s="25">
        <v>1480</v>
      </c>
      <c r="F25" s="10"/>
    </row>
    <row r="26" spans="1:6" x14ac:dyDescent="0.3">
      <c r="A26" s="10"/>
      <c r="B26" s="23" t="s">
        <v>21</v>
      </c>
      <c r="C26" s="13">
        <v>45607</v>
      </c>
      <c r="D26" s="16">
        <v>9.92</v>
      </c>
      <c r="E26" s="25">
        <v>6410</v>
      </c>
      <c r="F26" s="10"/>
    </row>
    <row r="27" spans="1:6" x14ac:dyDescent="0.3">
      <c r="A27" s="10"/>
      <c r="B27" s="23" t="s">
        <v>22</v>
      </c>
      <c r="C27" s="13">
        <v>45607</v>
      </c>
      <c r="D27" s="16">
        <v>9.1</v>
      </c>
      <c r="E27" s="25">
        <v>11300</v>
      </c>
      <c r="F27" s="10"/>
    </row>
    <row r="28" spans="1:6" x14ac:dyDescent="0.3">
      <c r="A28" s="10"/>
      <c r="B28" s="23" t="s">
        <v>36</v>
      </c>
      <c r="C28" s="13">
        <v>45607</v>
      </c>
      <c r="D28" s="16">
        <v>8.33</v>
      </c>
      <c r="E28" s="25">
        <v>1690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45624</v>
      </c>
      <c r="D34" s="29"/>
      <c r="E34" s="30"/>
      <c r="F34" s="26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B2BF-C089-4EC9-A368-825B4F9A499E}">
  <sheetPr>
    <pageSetUpPr fitToPage="1"/>
  </sheetPr>
  <dimension ref="A1:F39"/>
  <sheetViews>
    <sheetView showGridLines="0" workbookViewId="0">
      <selection activeCell="L32" sqref="L32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45350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45371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45371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45350</v>
      </c>
      <c r="D16" s="16">
        <v>8.4600000000000009</v>
      </c>
      <c r="E16" s="25">
        <v>3720</v>
      </c>
      <c r="F16" s="10"/>
    </row>
    <row r="17" spans="1:6" x14ac:dyDescent="0.3">
      <c r="A17" s="10"/>
      <c r="B17" s="23" t="s">
        <v>11</v>
      </c>
      <c r="C17" s="13">
        <v>45350</v>
      </c>
      <c r="D17" s="16">
        <v>7.95</v>
      </c>
      <c r="E17" s="25">
        <v>6490</v>
      </c>
      <c r="F17" s="10"/>
    </row>
    <row r="18" spans="1:6" x14ac:dyDescent="0.3">
      <c r="A18" s="10"/>
      <c r="B18" s="23" t="s">
        <v>12</v>
      </c>
      <c r="C18" s="13">
        <v>45350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45350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45350</v>
      </c>
      <c r="D20" s="16">
        <v>7.92</v>
      </c>
      <c r="E20" s="25">
        <v>5290</v>
      </c>
      <c r="F20" s="10"/>
    </row>
    <row r="21" spans="1:6" x14ac:dyDescent="0.3">
      <c r="A21" s="10"/>
      <c r="B21" s="23" t="s">
        <v>16</v>
      </c>
      <c r="C21" s="13">
        <v>45350</v>
      </c>
      <c r="D21" s="16">
        <v>7.76</v>
      </c>
      <c r="E21" s="25">
        <v>6100</v>
      </c>
      <c r="F21" s="10"/>
    </row>
    <row r="22" spans="1:6" x14ac:dyDescent="0.3">
      <c r="A22" s="10"/>
      <c r="B22" s="23" t="s">
        <v>17</v>
      </c>
      <c r="C22" s="13">
        <v>45350</v>
      </c>
      <c r="D22" s="16">
        <v>8.2799999999999994</v>
      </c>
      <c r="E22" s="25">
        <v>10900</v>
      </c>
      <c r="F22" s="10"/>
    </row>
    <row r="23" spans="1:6" x14ac:dyDescent="0.3">
      <c r="A23" s="10"/>
      <c r="B23" s="23" t="s">
        <v>18</v>
      </c>
      <c r="C23" s="13">
        <v>45350</v>
      </c>
      <c r="D23" s="16">
        <v>8.59</v>
      </c>
      <c r="E23" s="25">
        <v>14100</v>
      </c>
      <c r="F23" s="10"/>
    </row>
    <row r="24" spans="1:6" x14ac:dyDescent="0.3">
      <c r="A24" s="10"/>
      <c r="B24" s="23" t="s">
        <v>19</v>
      </c>
      <c r="C24" s="13">
        <v>45350</v>
      </c>
      <c r="D24" s="16">
        <v>8.36</v>
      </c>
      <c r="E24" s="25">
        <v>6100</v>
      </c>
      <c r="F24" s="10"/>
    </row>
    <row r="25" spans="1:6" x14ac:dyDescent="0.3">
      <c r="A25" s="10"/>
      <c r="B25" s="23" t="s">
        <v>20</v>
      </c>
      <c r="C25" s="13">
        <v>45350</v>
      </c>
      <c r="D25" s="16">
        <v>9.01</v>
      </c>
      <c r="E25" s="25">
        <v>2740</v>
      </c>
      <c r="F25" s="10"/>
    </row>
    <row r="26" spans="1:6" x14ac:dyDescent="0.3">
      <c r="A26" s="10"/>
      <c r="B26" s="23" t="s">
        <v>21</v>
      </c>
      <c r="C26" s="13">
        <v>45350</v>
      </c>
      <c r="D26" s="16">
        <v>8.56</v>
      </c>
      <c r="E26" s="25">
        <v>10800</v>
      </c>
      <c r="F26" s="10"/>
    </row>
    <row r="27" spans="1:6" x14ac:dyDescent="0.3">
      <c r="A27" s="10"/>
      <c r="B27" s="23" t="s">
        <v>22</v>
      </c>
      <c r="C27" s="13">
        <v>45350</v>
      </c>
      <c r="D27" s="16">
        <v>8.48</v>
      </c>
      <c r="E27" s="25">
        <v>11900</v>
      </c>
      <c r="F27" s="10"/>
    </row>
    <row r="28" spans="1:6" x14ac:dyDescent="0.3">
      <c r="A28" s="10"/>
      <c r="B28" s="23" t="s">
        <v>28</v>
      </c>
      <c r="C28" s="13">
        <v>45350</v>
      </c>
      <c r="D28" s="16">
        <v>8.33</v>
      </c>
      <c r="E28" s="25">
        <v>1210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45350</v>
      </c>
      <c r="D33" s="26">
        <v>7.06</v>
      </c>
      <c r="E33" s="31">
        <v>6650</v>
      </c>
      <c r="F33" s="26">
        <v>116.2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1233-0AB9-422A-AAD8-27316E356ED3}">
  <sheetPr>
    <pageSetUpPr fitToPage="1"/>
  </sheetPr>
  <dimension ref="A1:F39"/>
  <sheetViews>
    <sheetView showGridLines="0" topLeftCell="A16" workbookViewId="0"/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45321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45348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45348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45321</v>
      </c>
      <c r="D16" s="16">
        <v>8.64</v>
      </c>
      <c r="E16" s="25">
        <v>3350</v>
      </c>
      <c r="F16" s="10"/>
    </row>
    <row r="17" spans="1:6" x14ac:dyDescent="0.3">
      <c r="A17" s="10"/>
      <c r="B17" s="23" t="s">
        <v>11</v>
      </c>
      <c r="C17" s="13">
        <v>45321</v>
      </c>
      <c r="D17" s="16">
        <v>8.1199999999999992</v>
      </c>
      <c r="E17" s="25">
        <v>6370</v>
      </c>
      <c r="F17" s="10"/>
    </row>
    <row r="18" spans="1:6" x14ac:dyDescent="0.3">
      <c r="A18" s="10"/>
      <c r="B18" s="23" t="s">
        <v>12</v>
      </c>
      <c r="C18" s="13">
        <v>45321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45321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45321</v>
      </c>
      <c r="D20" s="16">
        <v>7.96</v>
      </c>
      <c r="E20" s="25">
        <v>5370</v>
      </c>
      <c r="F20" s="10"/>
    </row>
    <row r="21" spans="1:6" x14ac:dyDescent="0.3">
      <c r="A21" s="10"/>
      <c r="B21" s="23" t="s">
        <v>16</v>
      </c>
      <c r="C21" s="13">
        <v>45321</v>
      </c>
      <c r="D21" s="16">
        <v>7.93</v>
      </c>
      <c r="E21" s="25">
        <v>6130</v>
      </c>
      <c r="F21" s="10"/>
    </row>
    <row r="22" spans="1:6" x14ac:dyDescent="0.3">
      <c r="A22" s="10"/>
      <c r="B22" s="23" t="s">
        <v>17</v>
      </c>
      <c r="C22" s="13">
        <v>45321</v>
      </c>
      <c r="D22" s="16">
        <v>8.02</v>
      </c>
      <c r="E22" s="25">
        <v>7830</v>
      </c>
      <c r="F22" s="10"/>
    </row>
    <row r="23" spans="1:6" x14ac:dyDescent="0.3">
      <c r="A23" s="10"/>
      <c r="B23" s="23" t="s">
        <v>18</v>
      </c>
      <c r="C23" s="13">
        <v>45321</v>
      </c>
      <c r="D23" s="16">
        <v>9.0399999999999991</v>
      </c>
      <c r="E23" s="25">
        <v>14000</v>
      </c>
      <c r="F23" s="10"/>
    </row>
    <row r="24" spans="1:6" x14ac:dyDescent="0.3">
      <c r="A24" s="10"/>
      <c r="B24" s="23" t="s">
        <v>19</v>
      </c>
      <c r="C24" s="13">
        <v>45321</v>
      </c>
      <c r="D24" s="16">
        <v>8.8000000000000007</v>
      </c>
      <c r="E24" s="25">
        <v>6000</v>
      </c>
      <c r="F24" s="10"/>
    </row>
    <row r="25" spans="1:6" x14ac:dyDescent="0.3">
      <c r="A25" s="10"/>
      <c r="B25" s="23" t="s">
        <v>20</v>
      </c>
      <c r="C25" s="13">
        <v>45321</v>
      </c>
      <c r="D25" s="16">
        <v>7.95</v>
      </c>
      <c r="E25" s="25">
        <v>2520</v>
      </c>
      <c r="F25" s="10"/>
    </row>
    <row r="26" spans="1:6" x14ac:dyDescent="0.3">
      <c r="A26" s="10"/>
      <c r="B26" s="23" t="s">
        <v>21</v>
      </c>
      <c r="C26" s="13">
        <v>45321</v>
      </c>
      <c r="D26" s="16">
        <v>8.44</v>
      </c>
      <c r="E26" s="25">
        <v>8590</v>
      </c>
      <c r="F26" s="10"/>
    </row>
    <row r="27" spans="1:6" x14ac:dyDescent="0.3">
      <c r="A27" s="10"/>
      <c r="B27" s="23" t="s">
        <v>22</v>
      </c>
      <c r="C27" s="13">
        <v>45321</v>
      </c>
      <c r="D27" s="16">
        <v>8.3000000000000007</v>
      </c>
      <c r="E27" s="25">
        <v>11700</v>
      </c>
      <c r="F27" s="10"/>
    </row>
    <row r="28" spans="1:6" x14ac:dyDescent="0.3">
      <c r="A28" s="10"/>
      <c r="B28" s="23" t="s">
        <v>28</v>
      </c>
      <c r="C28" s="13">
        <v>45321</v>
      </c>
      <c r="D28" s="16">
        <v>8.31</v>
      </c>
      <c r="E28" s="25">
        <v>1540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45320</v>
      </c>
      <c r="D33" s="29">
        <v>7.01</v>
      </c>
      <c r="E33" s="30">
        <v>6590</v>
      </c>
      <c r="F33" s="26">
        <v>114.7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FF1A-3A80-470E-B801-617F0FED505D}">
  <dimension ref="A1:F38"/>
  <sheetViews>
    <sheetView workbookViewId="0">
      <selection activeCell="F17" sqref="F17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45580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45616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45616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45581</v>
      </c>
      <c r="D16" s="16">
        <v>8.19</v>
      </c>
      <c r="E16" s="25">
        <v>2310</v>
      </c>
      <c r="F16" s="10"/>
    </row>
    <row r="17" spans="1:6" x14ac:dyDescent="0.3">
      <c r="A17" s="10"/>
      <c r="B17" s="23" t="s">
        <v>11</v>
      </c>
      <c r="C17" s="13">
        <v>45580</v>
      </c>
      <c r="D17" s="16">
        <v>8.02</v>
      </c>
      <c r="E17" s="25">
        <v>6450</v>
      </c>
      <c r="F17" s="10"/>
    </row>
    <row r="18" spans="1:6" x14ac:dyDescent="0.3">
      <c r="A18" s="10"/>
      <c r="B18" s="23" t="s">
        <v>12</v>
      </c>
      <c r="C18" s="13">
        <v>45581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45581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45581</v>
      </c>
      <c r="D20" s="16">
        <v>7.76</v>
      </c>
      <c r="E20" s="25">
        <v>1730</v>
      </c>
      <c r="F20" s="10"/>
    </row>
    <row r="21" spans="1:6" x14ac:dyDescent="0.3">
      <c r="A21" s="10"/>
      <c r="B21" s="23" t="s">
        <v>16</v>
      </c>
      <c r="C21" s="13">
        <v>45581</v>
      </c>
      <c r="D21" s="16">
        <v>7.68</v>
      </c>
      <c r="E21" s="25">
        <v>2300</v>
      </c>
      <c r="F21" s="10"/>
    </row>
    <row r="22" spans="1:6" x14ac:dyDescent="0.3">
      <c r="A22" s="10"/>
      <c r="B22" s="23" t="s">
        <v>17</v>
      </c>
      <c r="C22" s="13">
        <v>45580</v>
      </c>
      <c r="D22" s="16">
        <v>9.36</v>
      </c>
      <c r="E22" s="25">
        <v>1630</v>
      </c>
      <c r="F22" s="10"/>
    </row>
    <row r="23" spans="1:6" x14ac:dyDescent="0.3">
      <c r="A23" s="10"/>
      <c r="B23" s="23" t="s">
        <v>18</v>
      </c>
      <c r="C23" s="13">
        <v>45581</v>
      </c>
      <c r="D23" s="16">
        <v>8.76</v>
      </c>
      <c r="E23" s="25">
        <v>11100</v>
      </c>
      <c r="F23" s="10"/>
    </row>
    <row r="24" spans="1:6" x14ac:dyDescent="0.3">
      <c r="A24" s="10"/>
      <c r="B24" s="23" t="s">
        <v>19</v>
      </c>
      <c r="C24" s="13">
        <v>45581</v>
      </c>
      <c r="D24" s="16">
        <v>9.3000000000000007</v>
      </c>
      <c r="E24" s="25">
        <v>5460</v>
      </c>
      <c r="F24" s="10"/>
    </row>
    <row r="25" spans="1:6" x14ac:dyDescent="0.3">
      <c r="A25" s="10"/>
      <c r="B25" s="23" t="s">
        <v>20</v>
      </c>
      <c r="C25" s="13">
        <v>45581</v>
      </c>
      <c r="D25" s="16">
        <v>7.58</v>
      </c>
      <c r="E25" s="25">
        <v>1340</v>
      </c>
      <c r="F25" s="10"/>
    </row>
    <row r="26" spans="1:6" x14ac:dyDescent="0.3">
      <c r="A26" s="10"/>
      <c r="B26" s="23" t="s">
        <v>21</v>
      </c>
      <c r="C26" s="13">
        <v>45580</v>
      </c>
      <c r="D26" s="16">
        <v>9.82</v>
      </c>
      <c r="E26" s="25">
        <v>4930</v>
      </c>
      <c r="F26" s="10"/>
    </row>
    <row r="27" spans="1:6" x14ac:dyDescent="0.3">
      <c r="A27" s="10"/>
      <c r="B27" s="23" t="s">
        <v>22</v>
      </c>
      <c r="C27" s="13">
        <v>45580</v>
      </c>
      <c r="D27" s="16">
        <v>8.9499999999999993</v>
      </c>
      <c r="E27" s="25">
        <v>10400</v>
      </c>
      <c r="F27" s="10"/>
    </row>
    <row r="28" spans="1:6" x14ac:dyDescent="0.3">
      <c r="A28" s="10"/>
      <c r="B28" s="23" t="s">
        <v>36</v>
      </c>
      <c r="C28" s="13">
        <v>45581</v>
      </c>
      <c r="D28" s="16">
        <v>7.86</v>
      </c>
      <c r="E28" s="25">
        <v>1170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45581</v>
      </c>
      <c r="D34" s="26">
        <v>7.06</v>
      </c>
      <c r="E34" s="31">
        <v>6370</v>
      </c>
      <c r="F34" s="26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9726-A490-45EC-8E8E-643D36E64619}">
  <dimension ref="A1:F38"/>
  <sheetViews>
    <sheetView topLeftCell="A13" workbookViewId="0">
      <selection activeCell="M32" sqref="M32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45544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45580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45580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45544</v>
      </c>
      <c r="D16" s="16">
        <v>8.51</v>
      </c>
      <c r="E16" s="25">
        <v>2310</v>
      </c>
      <c r="F16" s="10"/>
    </row>
    <row r="17" spans="1:6" x14ac:dyDescent="0.3">
      <c r="A17" s="10"/>
      <c r="B17" s="23" t="s">
        <v>11</v>
      </c>
      <c r="C17" s="13">
        <v>45544</v>
      </c>
      <c r="D17" s="16">
        <v>8.1</v>
      </c>
      <c r="E17" s="25">
        <v>6300</v>
      </c>
      <c r="F17" s="10"/>
    </row>
    <row r="18" spans="1:6" x14ac:dyDescent="0.3">
      <c r="A18" s="10"/>
      <c r="B18" s="23" t="s">
        <v>12</v>
      </c>
      <c r="C18" s="13">
        <v>45544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45544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45544</v>
      </c>
      <c r="D20" s="16">
        <v>7.73</v>
      </c>
      <c r="E20" s="25">
        <v>1510</v>
      </c>
      <c r="F20" s="10"/>
    </row>
    <row r="21" spans="1:6" x14ac:dyDescent="0.3">
      <c r="A21" s="10"/>
      <c r="B21" s="23" t="s">
        <v>16</v>
      </c>
      <c r="C21" s="13">
        <v>45544</v>
      </c>
      <c r="D21" s="16">
        <v>7.65</v>
      </c>
      <c r="E21" s="25">
        <v>2290</v>
      </c>
      <c r="F21" s="10"/>
    </row>
    <row r="22" spans="1:6" x14ac:dyDescent="0.3">
      <c r="A22" s="10"/>
      <c r="B22" s="23" t="s">
        <v>17</v>
      </c>
      <c r="C22" s="13">
        <v>45544</v>
      </c>
      <c r="D22" s="16">
        <v>9.02</v>
      </c>
      <c r="E22" s="25">
        <v>2310</v>
      </c>
      <c r="F22" s="10"/>
    </row>
    <row r="23" spans="1:6" x14ac:dyDescent="0.3">
      <c r="A23" s="10"/>
      <c r="B23" s="23" t="s">
        <v>18</v>
      </c>
      <c r="C23" s="13">
        <v>45544</v>
      </c>
      <c r="D23" s="16">
        <v>8.9600000000000009</v>
      </c>
      <c r="E23" s="25">
        <v>10600</v>
      </c>
      <c r="F23" s="10"/>
    </row>
    <row r="24" spans="1:6" x14ac:dyDescent="0.3">
      <c r="A24" s="10"/>
      <c r="B24" s="23" t="s">
        <v>19</v>
      </c>
      <c r="C24" s="13">
        <v>45544</v>
      </c>
      <c r="D24" s="16">
        <v>9.48</v>
      </c>
      <c r="E24" s="25">
        <v>5320</v>
      </c>
      <c r="F24" s="10"/>
    </row>
    <row r="25" spans="1:6" x14ac:dyDescent="0.3">
      <c r="A25" s="10"/>
      <c r="B25" s="23" t="s">
        <v>20</v>
      </c>
      <c r="C25" s="13">
        <v>45544</v>
      </c>
      <c r="D25" s="16">
        <v>7.51</v>
      </c>
      <c r="E25" s="25">
        <v>1020</v>
      </c>
      <c r="F25" s="10"/>
    </row>
    <row r="26" spans="1:6" x14ac:dyDescent="0.3">
      <c r="A26" s="10"/>
      <c r="B26" s="23" t="s">
        <v>21</v>
      </c>
      <c r="C26" s="13">
        <v>45544</v>
      </c>
      <c r="D26" s="16">
        <v>9.93</v>
      </c>
      <c r="E26" s="25">
        <v>3800</v>
      </c>
      <c r="F26" s="10"/>
    </row>
    <row r="27" spans="1:6" x14ac:dyDescent="0.3">
      <c r="A27" s="10"/>
      <c r="B27" s="23" t="s">
        <v>22</v>
      </c>
      <c r="C27" s="13">
        <v>45544</v>
      </c>
      <c r="D27" s="16">
        <v>8.99</v>
      </c>
      <c r="E27" s="25">
        <v>10300</v>
      </c>
      <c r="F27" s="10"/>
    </row>
    <row r="28" spans="1:6" x14ac:dyDescent="0.3">
      <c r="A28" s="10"/>
      <c r="B28" s="23" t="s">
        <v>36</v>
      </c>
      <c r="C28" s="13">
        <v>45544</v>
      </c>
      <c r="D28" s="16">
        <v>8.33</v>
      </c>
      <c r="E28" s="25">
        <v>1400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45574</v>
      </c>
      <c r="D34" s="29"/>
      <c r="E34" s="30"/>
      <c r="F34" s="26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0145-9941-45D7-A701-E4A8C06D8342}">
  <dimension ref="A1:F38"/>
  <sheetViews>
    <sheetView topLeftCell="A13" workbookViewId="0">
      <selection activeCell="E34" sqref="E34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15.6" x14ac:dyDescent="0.3">
      <c r="A4" s="41" t="s">
        <v>1</v>
      </c>
      <c r="B4" s="41"/>
      <c r="C4" s="41"/>
      <c r="D4" s="41"/>
      <c r="E4" s="41"/>
      <c r="F4" s="41"/>
    </row>
    <row r="5" spans="1:6" ht="21" x14ac:dyDescent="0.4">
      <c r="A5" s="42" t="s">
        <v>2</v>
      </c>
      <c r="B5" s="42"/>
      <c r="C5" s="42"/>
      <c r="D5" s="42"/>
      <c r="E5" s="42"/>
      <c r="F5" s="42"/>
    </row>
    <row r="6" spans="1:6" ht="2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2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C17</f>
        <v>45523</v>
      </c>
      <c r="B9" s="44"/>
      <c r="C9" s="44"/>
      <c r="D9" s="44"/>
      <c r="E9" s="44"/>
      <c r="F9" s="44"/>
    </row>
    <row r="10" spans="1:6" ht="18" x14ac:dyDescent="0.3">
      <c r="A10" s="10"/>
      <c r="B10" s="45"/>
      <c r="C10" s="45"/>
      <c r="D10" s="45"/>
      <c r="E10" s="45"/>
      <c r="F10" s="10"/>
    </row>
    <row r="11" spans="1:6" ht="18" x14ac:dyDescent="0.3">
      <c r="A11" s="10"/>
      <c r="B11" s="18"/>
      <c r="C11" s="14" t="s">
        <v>4</v>
      </c>
      <c r="D11" s="20">
        <v>45546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45546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35</v>
      </c>
      <c r="C16" s="13">
        <v>45523</v>
      </c>
      <c r="D16" s="16">
        <v>8.68</v>
      </c>
      <c r="E16" s="25">
        <v>1980</v>
      </c>
      <c r="F16" s="10"/>
    </row>
    <row r="17" spans="1:6" x14ac:dyDescent="0.3">
      <c r="A17" s="10"/>
      <c r="B17" s="23" t="s">
        <v>11</v>
      </c>
      <c r="C17" s="13">
        <v>45523</v>
      </c>
      <c r="D17" s="16">
        <v>8.2100000000000009</v>
      </c>
      <c r="E17" s="25">
        <v>5680</v>
      </c>
      <c r="F17" s="10"/>
    </row>
    <row r="18" spans="1:6" x14ac:dyDescent="0.3">
      <c r="A18" s="10"/>
      <c r="B18" s="23" t="s">
        <v>12</v>
      </c>
      <c r="C18" s="13">
        <v>45523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45523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45523</v>
      </c>
      <c r="D20" s="16">
        <v>7.81</v>
      </c>
      <c r="E20" s="25">
        <v>871</v>
      </c>
      <c r="F20" s="10"/>
    </row>
    <row r="21" spans="1:6" x14ac:dyDescent="0.3">
      <c r="A21" s="10"/>
      <c r="B21" s="23" t="s">
        <v>16</v>
      </c>
      <c r="C21" s="13">
        <v>45523</v>
      </c>
      <c r="D21" s="16">
        <v>7.82</v>
      </c>
      <c r="E21" s="25">
        <v>1080</v>
      </c>
      <c r="F21" s="10"/>
    </row>
    <row r="22" spans="1:6" x14ac:dyDescent="0.3">
      <c r="A22" s="10"/>
      <c r="B22" s="23" t="s">
        <v>17</v>
      </c>
      <c r="C22" s="13">
        <v>45523</v>
      </c>
      <c r="D22" s="16">
        <v>7.98</v>
      </c>
      <c r="E22" s="25">
        <v>1840</v>
      </c>
      <c r="F22" s="10"/>
    </row>
    <row r="23" spans="1:6" x14ac:dyDescent="0.3">
      <c r="A23" s="10"/>
      <c r="B23" s="23" t="s">
        <v>18</v>
      </c>
      <c r="C23" s="13">
        <v>45523</v>
      </c>
      <c r="D23" s="16">
        <v>9.18</v>
      </c>
      <c r="E23" s="25">
        <v>8630</v>
      </c>
      <c r="F23" s="10"/>
    </row>
    <row r="24" spans="1:6" x14ac:dyDescent="0.3">
      <c r="A24" s="10"/>
      <c r="B24" s="23" t="s">
        <v>19</v>
      </c>
      <c r="C24" s="13">
        <v>45523</v>
      </c>
      <c r="D24" s="16">
        <v>9.14</v>
      </c>
      <c r="E24" s="25">
        <v>4420</v>
      </c>
      <c r="F24" s="10"/>
    </row>
    <row r="25" spans="1:6" x14ac:dyDescent="0.3">
      <c r="A25" s="10"/>
      <c r="B25" s="23" t="s">
        <v>20</v>
      </c>
      <c r="C25" s="13">
        <v>45523</v>
      </c>
      <c r="D25" s="16">
        <v>7.39</v>
      </c>
      <c r="E25" s="25">
        <v>670</v>
      </c>
      <c r="F25" s="10"/>
    </row>
    <row r="26" spans="1:6" x14ac:dyDescent="0.3">
      <c r="A26" s="10"/>
      <c r="B26" s="23" t="s">
        <v>21</v>
      </c>
      <c r="C26" s="13">
        <v>45523</v>
      </c>
      <c r="D26" s="16">
        <v>9.35</v>
      </c>
      <c r="E26" s="25">
        <v>2660</v>
      </c>
      <c r="F26" s="10"/>
    </row>
    <row r="27" spans="1:6" x14ac:dyDescent="0.3">
      <c r="A27" s="10"/>
      <c r="B27" s="23" t="s">
        <v>22</v>
      </c>
      <c r="C27" s="13">
        <v>45523</v>
      </c>
      <c r="D27" s="16">
        <v>8.8000000000000007</v>
      </c>
      <c r="E27" s="25">
        <v>9160</v>
      </c>
      <c r="F27" s="10"/>
    </row>
    <row r="28" spans="1:6" x14ac:dyDescent="0.3">
      <c r="A28" s="10"/>
      <c r="B28" s="23" t="s">
        <v>36</v>
      </c>
      <c r="C28" s="13">
        <v>45523</v>
      </c>
      <c r="D28" s="16">
        <v>8</v>
      </c>
      <c r="E28" s="25">
        <v>1210</v>
      </c>
      <c r="F28" s="10"/>
    </row>
    <row r="29" spans="1:6" x14ac:dyDescent="0.3">
      <c r="A29" s="10"/>
      <c r="B29" s="34"/>
      <c r="C29" s="35"/>
      <c r="D29" s="36"/>
      <c r="E29" s="37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6" x14ac:dyDescent="0.3">
      <c r="A33" s="10"/>
      <c r="B33" s="5" t="s">
        <v>31</v>
      </c>
      <c r="C33" s="6"/>
      <c r="D33" s="6"/>
      <c r="E33" s="6"/>
      <c r="F33" s="7"/>
    </row>
    <row r="34" spans="1:6" x14ac:dyDescent="0.3">
      <c r="A34" s="10"/>
      <c r="B34" s="27" t="s">
        <v>23</v>
      </c>
      <c r="C34" s="28">
        <v>45523</v>
      </c>
      <c r="D34" s="26">
        <v>6.99</v>
      </c>
      <c r="E34" s="31">
        <v>6960</v>
      </c>
      <c r="F34" s="26">
        <v>115.7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8" t="s">
        <v>32</v>
      </c>
      <c r="C36" s="38"/>
      <c r="D36" s="38"/>
      <c r="E36" s="38"/>
      <c r="F36" s="38"/>
    </row>
    <row r="37" spans="1:6" x14ac:dyDescent="0.3">
      <c r="A37" s="10"/>
      <c r="B37" s="39" t="s">
        <v>26</v>
      </c>
      <c r="C37" s="39"/>
      <c r="D37" s="10"/>
      <c r="E37" s="10"/>
      <c r="F37" s="10"/>
    </row>
    <row r="38" spans="1:6" x14ac:dyDescent="0.3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AC9A7-B77A-44E5-80FC-A306779F8327}">
  <sheetPr>
    <pageSetUpPr fitToPage="1"/>
  </sheetPr>
  <dimension ref="A1:F39"/>
  <sheetViews>
    <sheetView showGridLines="0" topLeftCell="A19" workbookViewId="0">
      <selection activeCell="M18" sqref="M18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45481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32">
        <v>45512</v>
      </c>
      <c r="E11" s="18"/>
      <c r="F11" s="10"/>
    </row>
    <row r="12" spans="1:6" ht="18" x14ac:dyDescent="0.35">
      <c r="A12" s="21"/>
      <c r="B12" s="10"/>
      <c r="C12" s="15" t="s">
        <v>5</v>
      </c>
      <c r="D12" s="33">
        <v>45512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45481</v>
      </c>
      <c r="D16" s="16">
        <v>8.7100000000000009</v>
      </c>
      <c r="E16" s="25">
        <v>2000</v>
      </c>
      <c r="F16" s="10"/>
    </row>
    <row r="17" spans="1:6" x14ac:dyDescent="0.3">
      <c r="A17" s="10"/>
      <c r="B17" s="23" t="s">
        <v>11</v>
      </c>
      <c r="C17" s="13">
        <v>45481</v>
      </c>
      <c r="D17" s="16">
        <v>8.1999999999999993</v>
      </c>
      <c r="E17" s="25">
        <v>5870</v>
      </c>
      <c r="F17" s="10"/>
    </row>
    <row r="18" spans="1:6" x14ac:dyDescent="0.3">
      <c r="A18" s="10"/>
      <c r="B18" s="23" t="s">
        <v>12</v>
      </c>
      <c r="C18" s="13">
        <v>45481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45481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45481</v>
      </c>
      <c r="D20" s="16">
        <v>7.94</v>
      </c>
      <c r="E20" s="25">
        <v>1630</v>
      </c>
      <c r="F20" s="10"/>
    </row>
    <row r="21" spans="1:6" x14ac:dyDescent="0.3">
      <c r="A21" s="10"/>
      <c r="B21" s="23" t="s">
        <v>16</v>
      </c>
      <c r="C21" s="13">
        <v>45481</v>
      </c>
      <c r="D21" s="16">
        <v>7.78</v>
      </c>
      <c r="E21" s="25">
        <v>1420</v>
      </c>
      <c r="F21" s="10"/>
    </row>
    <row r="22" spans="1:6" x14ac:dyDescent="0.3">
      <c r="A22" s="10"/>
      <c r="B22" s="23" t="s">
        <v>17</v>
      </c>
      <c r="C22" s="13">
        <v>45481</v>
      </c>
      <c r="D22" s="16">
        <v>7.98</v>
      </c>
      <c r="E22" s="25">
        <v>1840</v>
      </c>
      <c r="F22" s="10"/>
    </row>
    <row r="23" spans="1:6" x14ac:dyDescent="0.3">
      <c r="A23" s="10"/>
      <c r="B23" s="23" t="s">
        <v>18</v>
      </c>
      <c r="C23" s="13">
        <v>45481</v>
      </c>
      <c r="D23" s="16">
        <v>9.15</v>
      </c>
      <c r="E23" s="25">
        <v>8540</v>
      </c>
      <c r="F23" s="10"/>
    </row>
    <row r="24" spans="1:6" x14ac:dyDescent="0.3">
      <c r="A24" s="10"/>
      <c r="B24" s="23" t="s">
        <v>19</v>
      </c>
      <c r="C24" s="13">
        <v>45481</v>
      </c>
      <c r="D24" s="16">
        <v>8.8800000000000008</v>
      </c>
      <c r="E24" s="25">
        <v>3940</v>
      </c>
      <c r="F24" s="10"/>
    </row>
    <row r="25" spans="1:6" x14ac:dyDescent="0.3">
      <c r="A25" s="10"/>
      <c r="B25" s="23" t="s">
        <v>20</v>
      </c>
      <c r="C25" s="13">
        <v>45481</v>
      </c>
      <c r="D25" s="16">
        <v>7.53</v>
      </c>
      <c r="E25" s="25">
        <v>1740</v>
      </c>
      <c r="F25" s="10"/>
    </row>
    <row r="26" spans="1:6" x14ac:dyDescent="0.3">
      <c r="A26" s="10"/>
      <c r="B26" s="23" t="s">
        <v>21</v>
      </c>
      <c r="C26" s="13">
        <v>45481</v>
      </c>
      <c r="D26" s="16">
        <v>8.7100000000000009</v>
      </c>
      <c r="E26" s="25">
        <v>2220</v>
      </c>
      <c r="F26" s="10"/>
    </row>
    <row r="27" spans="1:6" x14ac:dyDescent="0.3">
      <c r="A27" s="10"/>
      <c r="B27" s="23" t="s">
        <v>22</v>
      </c>
      <c r="C27" s="13">
        <v>45481</v>
      </c>
      <c r="D27" s="16">
        <v>8.58</v>
      </c>
      <c r="E27" s="25">
        <v>8290</v>
      </c>
      <c r="F27" s="10"/>
    </row>
    <row r="28" spans="1:6" x14ac:dyDescent="0.3">
      <c r="A28" s="10"/>
      <c r="B28" s="23" t="s">
        <v>28</v>
      </c>
      <c r="C28" s="13">
        <v>45481</v>
      </c>
      <c r="D28" s="16">
        <v>8.07</v>
      </c>
      <c r="E28" s="25">
        <v>805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13" t="s">
        <v>23</v>
      </c>
      <c r="C33" s="28">
        <v>45504</v>
      </c>
      <c r="D33" s="29"/>
      <c r="E33" s="30"/>
      <c r="F33" s="26">
        <v>112.7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FD23-48E3-4305-A71C-F0436B63FA3E}">
  <sheetPr>
    <pageSetUpPr fitToPage="1"/>
  </sheetPr>
  <dimension ref="A1:F39"/>
  <sheetViews>
    <sheetView showGridLines="0" topLeftCell="A10" workbookViewId="0">
      <selection activeCell="C33" sqref="C33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45455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45503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45503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45455</v>
      </c>
      <c r="D16" s="16">
        <v>8.4600000000000009</v>
      </c>
      <c r="E16" s="25">
        <v>1920</v>
      </c>
      <c r="F16" s="10"/>
    </row>
    <row r="17" spans="1:6" x14ac:dyDescent="0.3">
      <c r="A17" s="10"/>
      <c r="B17" s="23" t="s">
        <v>11</v>
      </c>
      <c r="C17" s="13">
        <v>45455</v>
      </c>
      <c r="D17" s="16">
        <v>8.1999999999999993</v>
      </c>
      <c r="E17" s="25">
        <v>3740</v>
      </c>
      <c r="F17" s="10"/>
    </row>
    <row r="18" spans="1:6" x14ac:dyDescent="0.3">
      <c r="A18" s="10"/>
      <c r="B18" s="23" t="s">
        <v>12</v>
      </c>
      <c r="C18" s="13">
        <v>45455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45455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45455</v>
      </c>
      <c r="D20" s="16">
        <v>7.83</v>
      </c>
      <c r="E20" s="25">
        <v>1220</v>
      </c>
      <c r="F20" s="10"/>
    </row>
    <row r="21" spans="1:6" x14ac:dyDescent="0.3">
      <c r="A21" s="10"/>
      <c r="B21" s="23" t="s">
        <v>16</v>
      </c>
      <c r="C21" s="13">
        <v>45455</v>
      </c>
      <c r="D21" s="16">
        <v>7.77</v>
      </c>
      <c r="E21" s="25">
        <v>1370</v>
      </c>
      <c r="F21" s="10"/>
    </row>
    <row r="22" spans="1:6" x14ac:dyDescent="0.3">
      <c r="A22" s="10"/>
      <c r="B22" s="23" t="s">
        <v>17</v>
      </c>
      <c r="C22" s="13">
        <v>45455</v>
      </c>
      <c r="D22" s="16">
        <v>7.75</v>
      </c>
      <c r="E22" s="25">
        <v>1610</v>
      </c>
      <c r="F22" s="10"/>
    </row>
    <row r="23" spans="1:6" x14ac:dyDescent="0.3">
      <c r="A23" s="10"/>
      <c r="B23" s="23" t="s">
        <v>18</v>
      </c>
      <c r="C23" s="13">
        <v>45455</v>
      </c>
      <c r="D23" s="16">
        <v>8.99</v>
      </c>
      <c r="E23" s="25">
        <v>6680</v>
      </c>
      <c r="F23" s="10"/>
    </row>
    <row r="24" spans="1:6" x14ac:dyDescent="0.3">
      <c r="A24" s="10"/>
      <c r="B24" s="23" t="s">
        <v>19</v>
      </c>
      <c r="C24" s="13">
        <v>45455</v>
      </c>
      <c r="D24" s="16">
        <v>8.3699999999999992</v>
      </c>
      <c r="E24" s="25">
        <v>3140</v>
      </c>
      <c r="F24" s="10"/>
    </row>
    <row r="25" spans="1:6" x14ac:dyDescent="0.3">
      <c r="A25" s="10"/>
      <c r="B25" s="23" t="s">
        <v>20</v>
      </c>
      <c r="C25" s="13">
        <v>45455</v>
      </c>
      <c r="D25" s="16">
        <v>7.31</v>
      </c>
      <c r="E25" s="25">
        <v>1500</v>
      </c>
      <c r="F25" s="10"/>
    </row>
    <row r="26" spans="1:6" x14ac:dyDescent="0.3">
      <c r="A26" s="10"/>
      <c r="B26" s="23" t="s">
        <v>21</v>
      </c>
      <c r="C26" s="13">
        <v>45455</v>
      </c>
      <c r="D26" s="16">
        <v>8.4600000000000009</v>
      </c>
      <c r="E26" s="25">
        <v>1320</v>
      </c>
      <c r="F26" s="10"/>
    </row>
    <row r="27" spans="1:6" x14ac:dyDescent="0.3">
      <c r="A27" s="10"/>
      <c r="B27" s="23" t="s">
        <v>22</v>
      </c>
      <c r="C27" s="13">
        <v>45455</v>
      </c>
      <c r="D27" s="16">
        <v>8.42</v>
      </c>
      <c r="E27" s="25">
        <v>6880</v>
      </c>
      <c r="F27" s="10"/>
    </row>
    <row r="28" spans="1:6" x14ac:dyDescent="0.3">
      <c r="A28" s="10"/>
      <c r="B28" s="23" t="s">
        <v>28</v>
      </c>
      <c r="C28" s="13">
        <v>45455</v>
      </c>
      <c r="D28" s="16">
        <v>8</v>
      </c>
      <c r="E28" s="25">
        <v>900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13" t="s">
        <v>23</v>
      </c>
      <c r="C33" s="28">
        <v>45455</v>
      </c>
      <c r="D33" s="26">
        <v>7.04</v>
      </c>
      <c r="E33" s="31">
        <v>7190</v>
      </c>
      <c r="F33" s="26">
        <v>112.7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BB03-E628-41FD-9BB1-754EE3E97AB7}">
  <sheetPr>
    <pageSetUpPr fitToPage="1"/>
  </sheetPr>
  <dimension ref="A1:F39"/>
  <sheetViews>
    <sheetView showGridLines="0" topLeftCell="A16" workbookViewId="0">
      <selection activeCell="L33" sqref="L33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45433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45457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45457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45433</v>
      </c>
      <c r="D16" s="16">
        <v>8.86</v>
      </c>
      <c r="E16" s="25">
        <v>2330</v>
      </c>
      <c r="F16" s="10"/>
    </row>
    <row r="17" spans="1:6" x14ac:dyDescent="0.3">
      <c r="A17" s="10"/>
      <c r="B17" s="23" t="s">
        <v>11</v>
      </c>
      <c r="C17" s="13">
        <v>45433</v>
      </c>
      <c r="D17" s="16">
        <v>8.23</v>
      </c>
      <c r="E17" s="25">
        <v>6290</v>
      </c>
      <c r="F17" s="10"/>
    </row>
    <row r="18" spans="1:6" x14ac:dyDescent="0.3">
      <c r="A18" s="10"/>
      <c r="B18" s="23" t="s">
        <v>12</v>
      </c>
      <c r="C18" s="13">
        <v>45433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45433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45433</v>
      </c>
      <c r="D20" s="16">
        <v>7.8</v>
      </c>
      <c r="E20" s="25">
        <v>4520</v>
      </c>
      <c r="F20" s="10"/>
    </row>
    <row r="21" spans="1:6" x14ac:dyDescent="0.3">
      <c r="A21" s="10"/>
      <c r="B21" s="23" t="s">
        <v>16</v>
      </c>
      <c r="C21" s="13">
        <v>45433</v>
      </c>
      <c r="D21" s="16">
        <v>7.64</v>
      </c>
      <c r="E21" s="25">
        <v>5480</v>
      </c>
      <c r="F21" s="10"/>
    </row>
    <row r="22" spans="1:6" x14ac:dyDescent="0.3">
      <c r="A22" s="10"/>
      <c r="B22" s="23" t="s">
        <v>17</v>
      </c>
      <c r="C22" s="13">
        <v>45433</v>
      </c>
      <c r="D22" s="16">
        <v>7.95</v>
      </c>
      <c r="E22" s="25">
        <v>3500</v>
      </c>
      <c r="F22" s="10"/>
    </row>
    <row r="23" spans="1:6" x14ac:dyDescent="0.3">
      <c r="A23" s="10"/>
      <c r="B23" s="23" t="s">
        <v>18</v>
      </c>
      <c r="C23" s="13">
        <v>45433</v>
      </c>
      <c r="D23" s="16">
        <v>9.0500000000000007</v>
      </c>
      <c r="E23" s="25">
        <v>12100</v>
      </c>
      <c r="F23" s="10"/>
    </row>
    <row r="24" spans="1:6" x14ac:dyDescent="0.3">
      <c r="A24" s="10"/>
      <c r="B24" s="23" t="s">
        <v>19</v>
      </c>
      <c r="C24" s="13">
        <v>45433</v>
      </c>
      <c r="D24" s="16">
        <v>8.82</v>
      </c>
      <c r="E24" s="25">
        <v>6030</v>
      </c>
      <c r="F24" s="10"/>
    </row>
    <row r="25" spans="1:6" x14ac:dyDescent="0.3">
      <c r="A25" s="10"/>
      <c r="B25" s="23" t="s">
        <v>20</v>
      </c>
      <c r="C25" s="13">
        <v>45433</v>
      </c>
      <c r="D25" s="16">
        <v>3.05</v>
      </c>
      <c r="E25" s="25">
        <v>4400</v>
      </c>
      <c r="F25" s="10"/>
    </row>
    <row r="26" spans="1:6" x14ac:dyDescent="0.3">
      <c r="A26" s="10"/>
      <c r="B26" s="23" t="s">
        <v>21</v>
      </c>
      <c r="C26" s="13">
        <v>45433</v>
      </c>
      <c r="D26" s="16">
        <v>9.2899999999999991</v>
      </c>
      <c r="E26" s="25">
        <v>6310</v>
      </c>
      <c r="F26" s="10"/>
    </row>
    <row r="27" spans="1:6" x14ac:dyDescent="0.3">
      <c r="A27" s="10"/>
      <c r="B27" s="23" t="s">
        <v>22</v>
      </c>
      <c r="C27" s="13">
        <v>45433</v>
      </c>
      <c r="D27" s="16">
        <v>8.64</v>
      </c>
      <c r="E27" s="25">
        <v>11100</v>
      </c>
      <c r="F27" s="10"/>
    </row>
    <row r="28" spans="1:6" x14ac:dyDescent="0.3">
      <c r="A28" s="10"/>
      <c r="B28" s="23" t="s">
        <v>28</v>
      </c>
      <c r="C28" s="13">
        <v>45433</v>
      </c>
      <c r="D28" s="16">
        <v>8.06</v>
      </c>
      <c r="E28" s="25">
        <v>666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45448</v>
      </c>
      <c r="D33" s="29"/>
      <c r="E33" s="30"/>
      <c r="F33" s="26">
        <v>114.7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E35E-27B2-426A-9DE3-5C074376C0C5}">
  <sheetPr>
    <pageSetUpPr fitToPage="1"/>
  </sheetPr>
  <dimension ref="A1:F39"/>
  <sheetViews>
    <sheetView showGridLines="0" topLeftCell="A16" workbookViewId="0">
      <selection activeCell="F8" sqref="F8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45390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45440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45440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45390</v>
      </c>
      <c r="D16" s="16">
        <v>8.4</v>
      </c>
      <c r="E16" s="25">
        <v>2040</v>
      </c>
      <c r="F16" s="10"/>
    </row>
    <row r="17" spans="1:6" x14ac:dyDescent="0.3">
      <c r="A17" s="10"/>
      <c r="B17" s="23" t="s">
        <v>11</v>
      </c>
      <c r="C17" s="13">
        <v>45390</v>
      </c>
      <c r="D17" s="16">
        <v>8.35</v>
      </c>
      <c r="E17" s="25">
        <v>5830</v>
      </c>
      <c r="F17" s="10"/>
    </row>
    <row r="18" spans="1:6" x14ac:dyDescent="0.3">
      <c r="A18" s="10"/>
      <c r="B18" s="23" t="s">
        <v>12</v>
      </c>
      <c r="C18" s="13">
        <v>45390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45390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45390</v>
      </c>
      <c r="D20" s="16">
        <v>7.94</v>
      </c>
      <c r="E20" s="25">
        <v>3990</v>
      </c>
      <c r="F20" s="10"/>
    </row>
    <row r="21" spans="1:6" x14ac:dyDescent="0.3">
      <c r="A21" s="10"/>
      <c r="B21" s="23" t="s">
        <v>16</v>
      </c>
      <c r="C21" s="13">
        <v>45390</v>
      </c>
      <c r="D21" s="16">
        <v>7.56</v>
      </c>
      <c r="E21" s="25">
        <v>4910</v>
      </c>
      <c r="F21" s="10"/>
    </row>
    <row r="22" spans="1:6" x14ac:dyDescent="0.3">
      <c r="A22" s="10"/>
      <c r="B22" s="23" t="s">
        <v>17</v>
      </c>
      <c r="C22" s="13">
        <v>45390</v>
      </c>
      <c r="D22" s="16">
        <v>8.02</v>
      </c>
      <c r="E22" s="25">
        <v>2940</v>
      </c>
      <c r="F22" s="10"/>
    </row>
    <row r="23" spans="1:6" x14ac:dyDescent="0.3">
      <c r="A23" s="10"/>
      <c r="B23" s="23" t="s">
        <v>18</v>
      </c>
      <c r="C23" s="13">
        <v>45390</v>
      </c>
      <c r="D23" s="16">
        <v>9.16</v>
      </c>
      <c r="E23" s="25">
        <v>5840</v>
      </c>
      <c r="F23" s="10"/>
    </row>
    <row r="24" spans="1:6" x14ac:dyDescent="0.3">
      <c r="A24" s="10"/>
      <c r="B24" s="23" t="s">
        <v>19</v>
      </c>
      <c r="C24" s="13">
        <v>45390</v>
      </c>
      <c r="D24" s="16">
        <v>8.9600000000000009</v>
      </c>
      <c r="E24" s="25">
        <v>5820</v>
      </c>
      <c r="F24" s="10"/>
    </row>
    <row r="25" spans="1:6" x14ac:dyDescent="0.3">
      <c r="A25" s="10"/>
      <c r="B25" s="23" t="s">
        <v>20</v>
      </c>
      <c r="C25" s="13">
        <v>45390</v>
      </c>
      <c r="D25" s="16">
        <v>3.11</v>
      </c>
      <c r="E25" s="25">
        <v>3050</v>
      </c>
      <c r="F25" s="10"/>
    </row>
    <row r="26" spans="1:6" x14ac:dyDescent="0.3">
      <c r="A26" s="10"/>
      <c r="B26" s="23" t="s">
        <v>21</v>
      </c>
      <c r="C26" s="13">
        <v>45390</v>
      </c>
      <c r="D26" s="16">
        <v>8.44</v>
      </c>
      <c r="E26" s="25">
        <v>4030</v>
      </c>
      <c r="F26" s="10"/>
    </row>
    <row r="27" spans="1:6" x14ac:dyDescent="0.3">
      <c r="A27" s="10"/>
      <c r="B27" s="23" t="s">
        <v>22</v>
      </c>
      <c r="C27" s="13">
        <v>45390</v>
      </c>
      <c r="D27" s="16">
        <v>8.5299999999999994</v>
      </c>
      <c r="E27" s="25">
        <v>10100</v>
      </c>
      <c r="F27" s="10"/>
    </row>
    <row r="28" spans="1:6" x14ac:dyDescent="0.3">
      <c r="A28" s="10"/>
      <c r="B28" s="23" t="s">
        <v>28</v>
      </c>
      <c r="C28" s="13">
        <v>45390</v>
      </c>
      <c r="D28" s="16">
        <v>8.09</v>
      </c>
      <c r="E28" s="25">
        <v>749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45390</v>
      </c>
      <c r="D33" s="26">
        <v>7.1</v>
      </c>
      <c r="E33" s="31">
        <v>6590</v>
      </c>
      <c r="F33" s="26">
        <v>115.7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E51F-2B1B-44E9-AD41-5FFA7F6913E7}">
  <sheetPr>
    <pageSetUpPr fitToPage="1"/>
  </sheetPr>
  <dimension ref="A1:F39"/>
  <sheetViews>
    <sheetView showGridLines="0" topLeftCell="A7" workbookViewId="0">
      <selection activeCell="I28" sqref="I28"/>
    </sheetView>
  </sheetViews>
  <sheetFormatPr defaultColWidth="9.109375" defaultRowHeight="14.4" x14ac:dyDescent="0.3"/>
  <cols>
    <col min="1" max="1" width="5.6640625" customWidth="1"/>
    <col min="2" max="2" width="35.88671875" customWidth="1"/>
    <col min="3" max="3" width="16.33203125" customWidth="1"/>
    <col min="4" max="4" width="11.44140625" customWidth="1"/>
    <col min="5" max="5" width="14.5546875" customWidth="1"/>
    <col min="6" max="6" width="16.44140625" customWidth="1"/>
    <col min="8" max="8" width="10.6640625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ht="23.7" customHeight="1" x14ac:dyDescent="0.3">
      <c r="A2" s="10"/>
      <c r="B2" s="10"/>
      <c r="C2" s="10"/>
      <c r="D2" s="10"/>
      <c r="E2" s="10"/>
      <c r="F2" s="10"/>
    </row>
    <row r="3" spans="1:6" ht="23.4" x14ac:dyDescent="0.45">
      <c r="A3" s="40" t="s">
        <v>0</v>
      </c>
      <c r="B3" s="40"/>
      <c r="C3" s="40"/>
      <c r="D3" s="40"/>
      <c r="E3" s="40"/>
      <c r="F3" s="40"/>
    </row>
    <row r="4" spans="1:6" ht="23.25" customHeight="1" x14ac:dyDescent="0.3">
      <c r="A4" s="41" t="s">
        <v>1</v>
      </c>
      <c r="B4" s="41"/>
      <c r="C4" s="41"/>
      <c r="D4" s="41"/>
      <c r="E4" s="41"/>
      <c r="F4" s="41"/>
    </row>
    <row r="5" spans="1:6" ht="24.75" customHeight="1" x14ac:dyDescent="0.4">
      <c r="A5" s="42" t="s">
        <v>2</v>
      </c>
      <c r="B5" s="42"/>
      <c r="C5" s="42"/>
      <c r="D5" s="42"/>
      <c r="E5" s="42"/>
      <c r="F5" s="42"/>
    </row>
    <row r="6" spans="1:6" ht="14.7" customHeight="1" x14ac:dyDescent="0.4">
      <c r="A6" s="19"/>
      <c r="B6" s="10"/>
      <c r="C6" s="19"/>
      <c r="D6" s="19"/>
      <c r="E6" s="19"/>
      <c r="F6" s="10"/>
    </row>
    <row r="7" spans="1:6" ht="21" x14ac:dyDescent="0.3">
      <c r="A7" s="43" t="s">
        <v>3</v>
      </c>
      <c r="B7" s="43"/>
      <c r="C7" s="43"/>
      <c r="D7" s="43"/>
      <c r="E7" s="43"/>
      <c r="F7" s="43"/>
    </row>
    <row r="8" spans="1:6" ht="9.6" customHeight="1" x14ac:dyDescent="0.4">
      <c r="A8" s="17"/>
      <c r="B8" s="10"/>
      <c r="C8" s="17"/>
      <c r="D8" s="17"/>
      <c r="E8" s="17"/>
      <c r="F8" s="10"/>
    </row>
    <row r="9" spans="1:6" ht="23.4" x14ac:dyDescent="0.3">
      <c r="A9" s="44">
        <f>C16</f>
        <v>45363</v>
      </c>
      <c r="B9" s="44"/>
      <c r="C9" s="44"/>
      <c r="D9" s="44"/>
      <c r="E9" s="44"/>
      <c r="F9" s="44"/>
    </row>
    <row r="10" spans="1:6" ht="10.199999999999999" customHeight="1" x14ac:dyDescent="0.3">
      <c r="A10" s="10"/>
      <c r="B10" s="45"/>
      <c r="C10" s="45"/>
      <c r="D10" s="45"/>
      <c r="E10" s="45"/>
      <c r="F10" s="10"/>
    </row>
    <row r="11" spans="1:6" ht="20.25" customHeight="1" x14ac:dyDescent="0.3">
      <c r="A11" s="10"/>
      <c r="B11" s="18"/>
      <c r="C11" s="14" t="s">
        <v>4</v>
      </c>
      <c r="D11" s="20">
        <v>45402</v>
      </c>
      <c r="E11" s="18"/>
      <c r="F11" s="10"/>
    </row>
    <row r="12" spans="1:6" ht="18" x14ac:dyDescent="0.35">
      <c r="A12" s="21"/>
      <c r="B12" s="10"/>
      <c r="C12" s="15" t="s">
        <v>5</v>
      </c>
      <c r="D12" s="22">
        <v>45402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46.8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3" t="s">
        <v>29</v>
      </c>
      <c r="C16" s="13">
        <v>45363</v>
      </c>
      <c r="D16" s="16">
        <v>7.93</v>
      </c>
      <c r="E16" s="25">
        <v>4060</v>
      </c>
      <c r="F16" s="10"/>
    </row>
    <row r="17" spans="1:6" x14ac:dyDescent="0.3">
      <c r="A17" s="10"/>
      <c r="B17" s="23" t="s">
        <v>11</v>
      </c>
      <c r="C17" s="13">
        <v>45363</v>
      </c>
      <c r="D17" s="16">
        <v>6.23</v>
      </c>
      <c r="E17" s="25">
        <v>6890</v>
      </c>
      <c r="F17" s="10"/>
    </row>
    <row r="18" spans="1:6" x14ac:dyDescent="0.3">
      <c r="A18" s="10"/>
      <c r="B18" s="23" t="s">
        <v>12</v>
      </c>
      <c r="C18" s="13">
        <v>45363</v>
      </c>
      <c r="D18" s="16" t="s">
        <v>13</v>
      </c>
      <c r="E18" s="25" t="s">
        <v>13</v>
      </c>
      <c r="F18" s="10"/>
    </row>
    <row r="19" spans="1:6" x14ac:dyDescent="0.3">
      <c r="A19" s="10"/>
      <c r="B19" s="23" t="s">
        <v>14</v>
      </c>
      <c r="C19" s="13">
        <v>45363</v>
      </c>
      <c r="D19" s="16" t="s">
        <v>13</v>
      </c>
      <c r="E19" s="25" t="s">
        <v>13</v>
      </c>
      <c r="F19" s="10"/>
    </row>
    <row r="20" spans="1:6" x14ac:dyDescent="0.3">
      <c r="A20" s="10"/>
      <c r="B20" s="23" t="s">
        <v>15</v>
      </c>
      <c r="C20" s="13">
        <v>45363</v>
      </c>
      <c r="D20" s="16">
        <v>8.5399999999999991</v>
      </c>
      <c r="E20" s="25">
        <v>5710</v>
      </c>
      <c r="F20" s="10"/>
    </row>
    <row r="21" spans="1:6" x14ac:dyDescent="0.3">
      <c r="A21" s="10"/>
      <c r="B21" s="23" t="s">
        <v>16</v>
      </c>
      <c r="C21" s="13">
        <v>45363</v>
      </c>
      <c r="D21" s="16">
        <v>7.96</v>
      </c>
      <c r="E21" s="25">
        <v>6530</v>
      </c>
      <c r="F21" s="10"/>
    </row>
    <row r="22" spans="1:6" x14ac:dyDescent="0.3">
      <c r="A22" s="10"/>
      <c r="B22" s="23" t="s">
        <v>17</v>
      </c>
      <c r="C22" s="13">
        <v>45363</v>
      </c>
      <c r="D22" s="16" t="s">
        <v>33</v>
      </c>
      <c r="E22" s="25" t="s">
        <v>33</v>
      </c>
      <c r="F22" s="10"/>
    </row>
    <row r="23" spans="1:6" x14ac:dyDescent="0.3">
      <c r="A23" s="10"/>
      <c r="B23" s="23" t="s">
        <v>18</v>
      </c>
      <c r="C23" s="13">
        <v>45363</v>
      </c>
      <c r="D23" s="16">
        <v>8.94</v>
      </c>
      <c r="E23" s="25">
        <v>14700</v>
      </c>
      <c r="F23" s="10"/>
    </row>
    <row r="24" spans="1:6" x14ac:dyDescent="0.3">
      <c r="A24" s="10"/>
      <c r="B24" s="23" t="s">
        <v>19</v>
      </c>
      <c r="C24" s="13">
        <v>45363</v>
      </c>
      <c r="D24" s="16">
        <v>8.57</v>
      </c>
      <c r="E24" s="25">
        <v>6540</v>
      </c>
      <c r="F24" s="10"/>
    </row>
    <row r="25" spans="1:6" x14ac:dyDescent="0.3">
      <c r="A25" s="10"/>
      <c r="B25" s="23" t="s">
        <v>20</v>
      </c>
      <c r="C25" s="13">
        <v>45363</v>
      </c>
      <c r="D25" s="16" t="s">
        <v>34</v>
      </c>
      <c r="E25" s="25" t="s">
        <v>34</v>
      </c>
      <c r="F25" s="10"/>
    </row>
    <row r="26" spans="1:6" x14ac:dyDescent="0.3">
      <c r="A26" s="10"/>
      <c r="B26" s="23" t="s">
        <v>21</v>
      </c>
      <c r="C26" s="13">
        <v>45363</v>
      </c>
      <c r="D26" s="16">
        <v>8.51</v>
      </c>
      <c r="E26" s="25">
        <v>11600</v>
      </c>
      <c r="F26" s="10"/>
    </row>
    <row r="27" spans="1:6" x14ac:dyDescent="0.3">
      <c r="A27" s="10"/>
      <c r="B27" s="23" t="s">
        <v>22</v>
      </c>
      <c r="C27" s="13">
        <v>45363</v>
      </c>
      <c r="D27" s="16">
        <v>8.5299999999999994</v>
      </c>
      <c r="E27" s="25">
        <v>12500</v>
      </c>
      <c r="F27" s="10"/>
    </row>
    <row r="28" spans="1:6" x14ac:dyDescent="0.3">
      <c r="A28" s="10"/>
      <c r="B28" s="23" t="s">
        <v>28</v>
      </c>
      <c r="C28" s="13">
        <v>45363</v>
      </c>
      <c r="D28" s="16" t="s">
        <v>34</v>
      </c>
      <c r="E28" s="25" t="s">
        <v>34</v>
      </c>
      <c r="F28" s="10"/>
    </row>
    <row r="29" spans="1:6" x14ac:dyDescent="0.3">
      <c r="A29" s="10"/>
      <c r="B29" s="10"/>
      <c r="C29" s="10"/>
      <c r="D29" s="10"/>
      <c r="E29" s="10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ht="45.75" customHeight="1" x14ac:dyDescent="0.3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3">
      <c r="A32" s="10"/>
      <c r="B32" s="5" t="s">
        <v>31</v>
      </c>
      <c r="C32" s="6"/>
      <c r="D32" s="6"/>
      <c r="E32" s="6"/>
      <c r="F32" s="7"/>
    </row>
    <row r="33" spans="1:6" ht="18" customHeight="1" x14ac:dyDescent="0.3">
      <c r="A33" s="10"/>
      <c r="B33" s="27" t="s">
        <v>23</v>
      </c>
      <c r="C33" s="28">
        <v>45385</v>
      </c>
      <c r="D33" s="29"/>
      <c r="E33" s="30"/>
      <c r="F33" s="26">
        <v>115.7</v>
      </c>
    </row>
    <row r="34" spans="1:6" ht="8.6999999999999993" customHeight="1" x14ac:dyDescent="0.3">
      <c r="A34" s="10"/>
      <c r="B34" s="10"/>
      <c r="C34" s="10"/>
      <c r="D34" s="10"/>
      <c r="E34" s="10"/>
      <c r="F34" s="10"/>
    </row>
    <row r="35" spans="1:6" ht="21" customHeight="1" x14ac:dyDescent="0.3">
      <c r="A35" s="10"/>
      <c r="B35" s="38" t="s">
        <v>32</v>
      </c>
      <c r="C35" s="38"/>
      <c r="D35" s="38"/>
      <c r="E35" s="38"/>
      <c r="F35" s="38"/>
    </row>
    <row r="36" spans="1:6" ht="16.95" customHeight="1" x14ac:dyDescent="0.3">
      <c r="A36" s="10"/>
      <c r="B36" s="39" t="s">
        <v>26</v>
      </c>
      <c r="C36" s="39"/>
      <c r="D36" s="10"/>
      <c r="E36" s="10"/>
      <c r="F36" s="10"/>
    </row>
    <row r="37" spans="1:6" ht="12.6" customHeight="1" x14ac:dyDescent="0.3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3">
      <c r="A38" s="10"/>
      <c r="B38" s="11"/>
      <c r="C38" s="12"/>
      <c r="D38" s="12"/>
      <c r="E38" s="12"/>
      <c r="F38" s="12"/>
    </row>
    <row r="39" spans="1:6" ht="15.75" customHeight="1" x14ac:dyDescent="0.3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NOV 2024</vt:lpstr>
      <vt:lpstr>OCT 2024</vt:lpstr>
      <vt:lpstr>SEP 2024</vt:lpstr>
      <vt:lpstr>AUG 2024</vt:lpstr>
      <vt:lpstr>JUL 2024</vt:lpstr>
      <vt:lpstr>JUN 2024</vt:lpstr>
      <vt:lpstr>MAY 2024</vt:lpstr>
      <vt:lpstr>APR 2024</vt:lpstr>
      <vt:lpstr>MAR 2024</vt:lpstr>
      <vt:lpstr>FEB 2024</vt:lpstr>
      <vt:lpstr>JAN 2024</vt:lpstr>
      <vt:lpstr>'APR 2024'!Print_Area</vt:lpstr>
      <vt:lpstr>'FEB 2024'!Print_Area</vt:lpstr>
      <vt:lpstr>'JAN 2024'!Print_Area</vt:lpstr>
      <vt:lpstr>'JUL 2024'!Print_Area</vt:lpstr>
      <vt:lpstr>'JUN 2024'!Print_Area</vt:lpstr>
      <vt:lpstr>'MAR 2024'!Print_Area</vt:lpstr>
      <vt:lpstr>'MAY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 Dennen-King</cp:lastModifiedBy>
  <cp:lastPrinted>2024-02-26T00:10:01Z</cp:lastPrinted>
  <dcterms:created xsi:type="dcterms:W3CDTF">2019-12-16T00:52:34Z</dcterms:created>
  <dcterms:modified xsi:type="dcterms:W3CDTF">2024-12-11T20:44:06Z</dcterms:modified>
</cp:coreProperties>
</file>